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u02\users\stetkarova\RO\2025\RO č. 2 19.03.2025\"/>
    </mc:Choice>
  </mc:AlternateContent>
  <bookViews>
    <workbookView xWindow="240" yWindow="45" windowWidth="20115" windowHeight="7995"/>
  </bookViews>
  <sheets>
    <sheet name="RO č. 2 19.3.2025" sheetId="3" r:id="rId1"/>
  </sheets>
  <calcPr calcId="162913"/>
</workbook>
</file>

<file path=xl/calcChain.xml><?xml version="1.0" encoding="utf-8"?>
<calcChain xmlns="http://schemas.openxmlformats.org/spreadsheetml/2006/main">
  <c r="I28" i="3" l="1"/>
  <c r="J28" i="3"/>
  <c r="I46" i="3"/>
  <c r="J46" i="3"/>
  <c r="J27" i="3"/>
  <c r="J45" i="3"/>
  <c r="J26" i="3"/>
  <c r="J44" i="3"/>
  <c r="J43" i="3"/>
  <c r="J42" i="3"/>
  <c r="J25" i="3"/>
  <c r="J24" i="3"/>
  <c r="J41" i="3"/>
  <c r="J40" i="3"/>
  <c r="J39" i="3"/>
  <c r="J38" i="3"/>
  <c r="J37" i="3"/>
  <c r="J36" i="3"/>
  <c r="J35" i="3"/>
  <c r="J34" i="3"/>
  <c r="J33" i="3"/>
  <c r="J32" i="3"/>
  <c r="J31" i="3"/>
  <c r="J30" i="3"/>
  <c r="I7" i="3"/>
  <c r="H7" i="3"/>
  <c r="J20" i="3" l="1"/>
  <c r="J21" i="3"/>
  <c r="J22" i="3"/>
  <c r="J23" i="3"/>
  <c r="J6" i="3" l="1"/>
  <c r="J5" i="3"/>
  <c r="J7" i="3" l="1"/>
  <c r="J16" i="3"/>
  <c r="J17" i="3"/>
  <c r="J18" i="3"/>
  <c r="J19" i="3"/>
  <c r="J15" i="3" l="1"/>
  <c r="J14" i="3"/>
  <c r="J13" i="3"/>
  <c r="J12" i="3"/>
  <c r="H46" i="3" l="1"/>
  <c r="H28" i="3" l="1"/>
  <c r="I49" i="3" l="1"/>
  <c r="J49" i="3"/>
  <c r="H49" i="3"/>
  <c r="I51" i="3" l="1"/>
  <c r="H61" i="3"/>
  <c r="H62" i="3" s="1"/>
  <c r="I56" i="3"/>
  <c r="I63" i="3" s="1"/>
  <c r="J63" i="3" s="1"/>
  <c r="I59" i="3" l="1"/>
  <c r="J59" i="3" s="1"/>
  <c r="I52" i="3"/>
  <c r="H10" i="3"/>
  <c r="I60" i="3"/>
  <c r="J60" i="3" s="1"/>
  <c r="I58" i="3"/>
  <c r="I53" i="3"/>
  <c r="I10" i="3"/>
  <c r="J61" i="3" l="1"/>
  <c r="J10" i="3"/>
  <c r="I54" i="3"/>
  <c r="I55" i="3" s="1"/>
  <c r="I61" i="3"/>
  <c r="I62" i="3" s="1"/>
  <c r="J58" i="3"/>
  <c r="J62" i="3" l="1"/>
</calcChain>
</file>

<file path=xl/sharedStrings.xml><?xml version="1.0" encoding="utf-8"?>
<sst xmlns="http://schemas.openxmlformats.org/spreadsheetml/2006/main" count="147" uniqueCount="114">
  <si>
    <t>Poř.</t>
  </si>
  <si>
    <t xml:space="preserve"> </t>
  </si>
  <si>
    <t>§</t>
  </si>
  <si>
    <t>Pol.</t>
  </si>
  <si>
    <t>Org.</t>
  </si>
  <si>
    <t xml:space="preserve">Platný </t>
  </si>
  <si>
    <t>RO</t>
  </si>
  <si>
    <t>Nový</t>
  </si>
  <si>
    <t>čís.</t>
  </si>
  <si>
    <t>rozpočet</t>
  </si>
  <si>
    <t xml:space="preserve">A) Změny příjmů a jejich použití </t>
  </si>
  <si>
    <t>1.</t>
  </si>
  <si>
    <t>2.</t>
  </si>
  <si>
    <t>3.</t>
  </si>
  <si>
    <t>Příjmy celkem</t>
  </si>
  <si>
    <t>Výdaje provozní (běžné)</t>
  </si>
  <si>
    <t>Výdaje (investiční)</t>
  </si>
  <si>
    <t>Příjmy - výdaje</t>
  </si>
  <si>
    <t>B) Změny v běžných výdajích</t>
  </si>
  <si>
    <t>Výdaje běžné saldo</t>
  </si>
  <si>
    <t xml:space="preserve">C) Změny v investicích  </t>
  </si>
  <si>
    <t>Investice saldo</t>
  </si>
  <si>
    <t>Běžné výdaje</t>
  </si>
  <si>
    <t>Investice</t>
  </si>
  <si>
    <t>Celkové výdaje (běžné+investice)</t>
  </si>
  <si>
    <t>P-V-I</t>
  </si>
  <si>
    <t>Financování</t>
  </si>
  <si>
    <t>Příjmy</t>
  </si>
  <si>
    <t>Celkové výdaje (BV+inv)</t>
  </si>
  <si>
    <t>Finance</t>
  </si>
  <si>
    <t>Rekapitulace Rozpočtového opatření</t>
  </si>
  <si>
    <t>D) Změny ve financování</t>
  </si>
  <si>
    <t>Financování saldo</t>
  </si>
  <si>
    <t>4.</t>
  </si>
  <si>
    <t>P= příjmy   V= výdaje   NZ= nově zařazeno do R2025</t>
  </si>
  <si>
    <t>ÚZ</t>
  </si>
  <si>
    <t xml:space="preserve">N, Z, </t>
  </si>
  <si>
    <t>Rekapitulace celkového rozpočtu města na rok 2025 včetně RO</t>
  </si>
  <si>
    <t xml:space="preserve">Rozpočtové opatření č. 2/2025 - změna schváleného rozpočtu roku 2025 - březen  (údaje v tis. Kč) </t>
  </si>
  <si>
    <t>Otrokovice, 19.3.2025</t>
  </si>
  <si>
    <t>č. 2</t>
  </si>
  <si>
    <t>1245</t>
  </si>
  <si>
    <t>0755</t>
  </si>
  <si>
    <t>0522</t>
  </si>
  <si>
    <t>0765</t>
  </si>
  <si>
    <t>OŠK RMO poskytnuté dotace na kulturu</t>
  </si>
  <si>
    <t>OŠK Individuální dotace pro SH ČMS - Sbor dobrov. hasičů Kvítkovice, IČO 65793056</t>
  </si>
  <si>
    <t>0516</t>
  </si>
  <si>
    <t>NZ</t>
  </si>
  <si>
    <t>SOC Nein. dotace na čin. pro Diag.ústav Brno, středisko výchovné péče a ZŠ, IČO 00567256</t>
  </si>
  <si>
    <t>0369</t>
  </si>
  <si>
    <t>0562</t>
  </si>
  <si>
    <t>SOC Nein. dotace na činnost pro Maltézská pomoc, o.p.s., IČO 26708451</t>
  </si>
  <si>
    <t>2401</t>
  </si>
  <si>
    <t>EKO Přijetí dotace ke zrealizovanému projektu (Zvýšení dostupnosti …..) neinvestice</t>
  </si>
  <si>
    <t>EKO Přijetí dotace ke zrealizovanému projektu (Zvýšení dostupnosti …..) investice</t>
  </si>
  <si>
    <t>0521</t>
  </si>
  <si>
    <t>0488</t>
  </si>
  <si>
    <t>SOC Finační dar pro Poradenské a krizové centrum, př. org. , IČO 00839281</t>
  </si>
  <si>
    <t>SOC Finanční prostředky na humanitu - nein. dotace, dle us. č. RMO/16/4/25</t>
  </si>
  <si>
    <t>0455</t>
  </si>
  <si>
    <t>SOC Fin. dar pro Centrum pro léčbu bolesti a paliativní medicínu s.r.o., IČO 02570459</t>
  </si>
  <si>
    <t>ORM - Trávníky revitalizace sídliště</t>
  </si>
  <si>
    <t>ORM - Vodoteč Hrabůvka</t>
  </si>
  <si>
    <t>ORM - Dostavba vnitrobloku Hložkova</t>
  </si>
  <si>
    <t>ORM - DH u MŠ Pastelka</t>
  </si>
  <si>
    <t>3639</t>
  </si>
  <si>
    <t>3099</t>
  </si>
  <si>
    <t>3744</t>
  </si>
  <si>
    <t>9320</t>
  </si>
  <si>
    <t>2274</t>
  </si>
  <si>
    <t>3111</t>
  </si>
  <si>
    <t>2435</t>
  </si>
  <si>
    <t>ORM - BD tř. Odboje</t>
  </si>
  <si>
    <t>ORM - Dopravní opatření Baťov</t>
  </si>
  <si>
    <t>ORM - ROŠ - chodník na záp. břehu</t>
  </si>
  <si>
    <t>ORM - ROŠ zvýšení dostupnosti - nové trasy pro pěší</t>
  </si>
  <si>
    <t>ORM - ROŠ mola</t>
  </si>
  <si>
    <t>3612</t>
  </si>
  <si>
    <t>2475</t>
  </si>
  <si>
    <t>2229</t>
  </si>
  <si>
    <t>2164</t>
  </si>
  <si>
    <t>2219</t>
  </si>
  <si>
    <t>2530</t>
  </si>
  <si>
    <t>3429</t>
  </si>
  <si>
    <t>2304</t>
  </si>
  <si>
    <t>2402</t>
  </si>
  <si>
    <t>ORM - Projekty nejbližších let - ORM</t>
  </si>
  <si>
    <t>0128</t>
  </si>
  <si>
    <t>ORM - Revitalizace přístaviště Morava</t>
  </si>
  <si>
    <t>6150</t>
  </si>
  <si>
    <t>ORM - IN - HUB, tř. Odboje 604 - přesun na pol. 6121</t>
  </si>
  <si>
    <t>6171</t>
  </si>
  <si>
    <t>2520</t>
  </si>
  <si>
    <t>ORM - IN - HUB, tř. Odboje 604</t>
  </si>
  <si>
    <t>ORM - Otrokovická BESEDA Nové TIC přesun na novou org. 2561</t>
  </si>
  <si>
    <t>2143</t>
  </si>
  <si>
    <t>0603</t>
  </si>
  <si>
    <t>ORM nové TIC v budově OB</t>
  </si>
  <si>
    <t>2561</t>
  </si>
  <si>
    <t>3725</t>
  </si>
  <si>
    <t>2185</t>
  </si>
  <si>
    <t>ORM - SENIOR C klimatizace</t>
  </si>
  <si>
    <t>4350</t>
  </si>
  <si>
    <t>2511</t>
  </si>
  <si>
    <t>2468</t>
  </si>
  <si>
    <t>OŠK Záštita místostarosty - fin. dary</t>
  </si>
  <si>
    <t xml:space="preserve">ORM - Projekty nejbližších let </t>
  </si>
  <si>
    <t>ORM - SENIOR - nákup BEV adm. náklady pro externí firmu</t>
  </si>
  <si>
    <t>ORM - Re-use pointy zaměření kvůli zařazení do majetku</t>
  </si>
  <si>
    <t>OŠK Fin. dar ze záštity MST - 2x 5 tis. Kč pro Tenis Trávníky Otrokovice, spolek, IČO 26549956</t>
  </si>
  <si>
    <t>Příloha k us. RMO/38/5/25</t>
  </si>
  <si>
    <t>SOC Finanční prostředky na dotace - nesoc. služby, dle us. RMO/40/5/25</t>
  </si>
  <si>
    <t>SOC Finanční prostředky na humanitu - nein. dotace, dle us. č. RMO/41/5/25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</si>
</sst>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i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6" fillId="0" borderId="0"/>
    <xf numFmtId="0" fontId="3" fillId="0" borderId="0"/>
  </cellStyleXfs>
  <cellXfs count="14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3" fillId="0" borderId="4" xfId="0" applyFont="1" applyFill="1" applyBorder="1"/>
    <xf numFmtId="4" fontId="2" fillId="0" borderId="5" xfId="0" applyNumberFormat="1" applyFont="1" applyFill="1" applyBorder="1" applyAlignment="1">
      <alignment horizontal="right"/>
    </xf>
    <xf numFmtId="4" fontId="2" fillId="0" borderId="7" xfId="0" applyNumberFormat="1" applyFont="1" applyFill="1" applyBorder="1" applyAlignment="1">
      <alignment horizontal="right"/>
    </xf>
    <xf numFmtId="4" fontId="3" fillId="0" borderId="5" xfId="0" applyNumberFormat="1" applyFont="1" applyFill="1" applyBorder="1" applyAlignment="1">
      <alignment horizontal="right"/>
    </xf>
    <xf numFmtId="0" fontId="3" fillId="4" borderId="6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/>
    </xf>
    <xf numFmtId="49" fontId="3" fillId="4" borderId="0" xfId="0" applyNumberFormat="1" applyFont="1" applyFill="1" applyBorder="1" applyAlignment="1">
      <alignment horizontal="center"/>
    </xf>
    <xf numFmtId="0" fontId="5" fillId="4" borderId="0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4" fontId="3" fillId="4" borderId="7" xfId="0" applyNumberFormat="1" applyFont="1" applyFill="1" applyBorder="1" applyAlignment="1">
      <alignment horizontal="right"/>
    </xf>
    <xf numFmtId="0" fontId="3" fillId="0" borderId="6" xfId="0" applyFont="1" applyBorder="1"/>
    <xf numFmtId="0" fontId="3" fillId="4" borderId="0" xfId="0" applyFont="1" applyFill="1" applyBorder="1"/>
    <xf numFmtId="0" fontId="3" fillId="4" borderId="0" xfId="0" applyFont="1" applyFill="1" applyBorder="1" applyAlignment="1">
      <alignment horizontal="center"/>
    </xf>
    <xf numFmtId="4" fontId="2" fillId="4" borderId="7" xfId="0" applyNumberFormat="1" applyFont="1" applyFill="1" applyBorder="1"/>
    <xf numFmtId="0" fontId="2" fillId="0" borderId="6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4" fontId="3" fillId="0" borderId="0" xfId="0" applyNumberFormat="1" applyFont="1" applyBorder="1"/>
    <xf numFmtId="0" fontId="3" fillId="0" borderId="8" xfId="0" applyFont="1" applyBorder="1"/>
    <xf numFmtId="4" fontId="3" fillId="0" borderId="5" xfId="0" applyNumberFormat="1" applyFont="1" applyBorder="1"/>
    <xf numFmtId="4" fontId="2" fillId="0" borderId="5" xfId="0" applyNumberFormat="1" applyFont="1" applyBorder="1"/>
    <xf numFmtId="4" fontId="2" fillId="0" borderId="7" xfId="0" applyNumberFormat="1" applyFont="1" applyBorder="1"/>
    <xf numFmtId="4" fontId="3" fillId="0" borderId="9" xfId="0" applyNumberFormat="1" applyFont="1" applyBorder="1"/>
    <xf numFmtId="0" fontId="3" fillId="4" borderId="0" xfId="0" applyFont="1" applyFill="1" applyBorder="1" applyAlignment="1">
      <alignment horizontal="right"/>
    </xf>
    <xf numFmtId="49" fontId="2" fillId="4" borderId="0" xfId="0" applyNumberFormat="1" applyFont="1" applyFill="1" applyBorder="1" applyAlignment="1">
      <alignment horizontal="right"/>
    </xf>
    <xf numFmtId="0" fontId="2" fillId="0" borderId="0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4" xfId="0" applyFont="1" applyBorder="1"/>
    <xf numFmtId="0" fontId="3" fillId="0" borderId="9" xfId="0" applyFont="1" applyBorder="1"/>
    <xf numFmtId="0" fontId="2" fillId="0" borderId="12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4" fontId="3" fillId="0" borderId="0" xfId="0" applyNumberFormat="1" applyFont="1"/>
    <xf numFmtId="0" fontId="2" fillId="0" borderId="3" xfId="0" applyFont="1" applyBorder="1"/>
    <xf numFmtId="4" fontId="2" fillId="3" borderId="8" xfId="1" applyNumberFormat="1" applyFont="1" applyFill="1" applyBorder="1" applyAlignment="1" applyProtection="1"/>
    <xf numFmtId="4" fontId="3" fillId="3" borderId="8" xfId="1" applyNumberFormat="1" applyFont="1" applyFill="1" applyBorder="1" applyAlignment="1" applyProtection="1"/>
    <xf numFmtId="4" fontId="3" fillId="4" borderId="13" xfId="0" applyNumberFormat="1" applyFont="1" applyFill="1" applyBorder="1" applyAlignment="1">
      <alignment horizontal="right"/>
    </xf>
    <xf numFmtId="4" fontId="2" fillId="4" borderId="13" xfId="0" applyNumberFormat="1" applyFont="1" applyFill="1" applyBorder="1" applyAlignment="1">
      <alignment horizontal="right"/>
    </xf>
    <xf numFmtId="4" fontId="3" fillId="4" borderId="0" xfId="0" applyNumberFormat="1" applyFont="1" applyFill="1" applyBorder="1" applyAlignment="1">
      <alignment horizontal="right"/>
    </xf>
    <xf numFmtId="4" fontId="2" fillId="4" borderId="5" xfId="0" applyNumberFormat="1" applyFont="1" applyFill="1" applyBorder="1" applyAlignment="1">
      <alignment horizontal="right"/>
    </xf>
    <xf numFmtId="0" fontId="2" fillId="0" borderId="0" xfId="0" applyFont="1"/>
    <xf numFmtId="0" fontId="2" fillId="0" borderId="15" xfId="0" applyFont="1" applyBorder="1" applyAlignment="1">
      <alignment horizontal="left"/>
    </xf>
    <xf numFmtId="4" fontId="2" fillId="0" borderId="6" xfId="0" applyNumberFormat="1" applyFont="1" applyBorder="1"/>
    <xf numFmtId="4" fontId="3" fillId="0" borderId="6" xfId="0" applyNumberFormat="1" applyFont="1" applyBorder="1"/>
    <xf numFmtId="14" fontId="3" fillId="0" borderId="13" xfId="0" applyNumberFormat="1" applyFont="1" applyBorder="1"/>
    <xf numFmtId="14" fontId="3" fillId="0" borderId="0" xfId="0" applyNumberFormat="1" applyFont="1" applyAlignment="1">
      <alignment horizontal="right"/>
    </xf>
    <xf numFmtId="49" fontId="3" fillId="0" borderId="5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vertical="center"/>
    </xf>
    <xf numFmtId="4" fontId="2" fillId="0" borderId="5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vertical="center"/>
    </xf>
    <xf numFmtId="0" fontId="0" fillId="0" borderId="0" xfId="0"/>
    <xf numFmtId="0" fontId="2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10" xfId="0" applyFont="1" applyFill="1" applyBorder="1"/>
    <xf numFmtId="0" fontId="3" fillId="4" borderId="10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left"/>
    </xf>
    <xf numFmtId="0" fontId="3" fillId="4" borderId="13" xfId="0" applyFont="1" applyFill="1" applyBorder="1"/>
    <xf numFmtId="0" fontId="3" fillId="4" borderId="13" xfId="0" applyFont="1" applyFill="1" applyBorder="1" applyAlignment="1">
      <alignment horizontal="center"/>
    </xf>
    <xf numFmtId="49" fontId="2" fillId="4" borderId="13" xfId="0" applyNumberFormat="1" applyFont="1" applyFill="1" applyBorder="1" applyAlignment="1">
      <alignment horizontal="center"/>
    </xf>
    <xf numFmtId="0" fontId="0" fillId="0" borderId="0" xfId="0" applyBorder="1"/>
    <xf numFmtId="4" fontId="2" fillId="0" borderId="0" xfId="0" applyNumberFormat="1" applyFont="1" applyFill="1" applyBorder="1" applyAlignment="1">
      <alignment horizontal="right"/>
    </xf>
    <xf numFmtId="0" fontId="0" fillId="0" borderId="6" xfId="0" applyBorder="1"/>
    <xf numFmtId="4" fontId="3" fillId="4" borderId="5" xfId="0" applyNumberFormat="1" applyFont="1" applyFill="1" applyBorder="1" applyAlignment="1">
      <alignment horizontal="right"/>
    </xf>
    <xf numFmtId="0" fontId="3" fillId="4" borderId="5" xfId="0" applyFont="1" applyFill="1" applyBorder="1" applyAlignment="1">
      <alignment horizontal="center" vertical="center"/>
    </xf>
    <xf numFmtId="0" fontId="3" fillId="0" borderId="13" xfId="0" applyFont="1" applyFill="1" applyBorder="1"/>
    <xf numFmtId="49" fontId="2" fillId="0" borderId="5" xfId="0" applyNumberFormat="1" applyFont="1" applyFill="1" applyBorder="1" applyAlignment="1">
      <alignment horizontal="center"/>
    </xf>
    <xf numFmtId="0" fontId="0" fillId="0" borderId="5" xfId="0" applyFill="1" applyBorder="1"/>
    <xf numFmtId="4" fontId="3" fillId="0" borderId="4" xfId="0" applyNumberFormat="1" applyFont="1" applyBorder="1"/>
    <xf numFmtId="0" fontId="3" fillId="0" borderId="10" xfId="0" applyFont="1" applyBorder="1" applyAlignment="1">
      <alignment horizontal="right"/>
    </xf>
    <xf numFmtId="4" fontId="3" fillId="0" borderId="10" xfId="0" applyNumberFormat="1" applyFont="1" applyBorder="1"/>
    <xf numFmtId="4" fontId="3" fillId="4" borderId="11" xfId="0" applyNumberFormat="1" applyFont="1" applyFill="1" applyBorder="1" applyAlignment="1">
      <alignment horizontal="right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49" fontId="3" fillId="5" borderId="5" xfId="0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4" fontId="3" fillId="5" borderId="5" xfId="0" applyNumberFormat="1" applyFont="1" applyFill="1" applyBorder="1" applyAlignment="1">
      <alignment horizontal="right" vertical="center"/>
    </xf>
    <xf numFmtId="4" fontId="2" fillId="5" borderId="5" xfId="0" applyNumberFormat="1" applyFont="1" applyFill="1" applyBorder="1" applyAlignment="1">
      <alignment horizontal="right" vertical="center"/>
    </xf>
    <xf numFmtId="0" fontId="3" fillId="5" borderId="5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5" borderId="15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vertical="center"/>
    </xf>
    <xf numFmtId="4" fontId="3" fillId="5" borderId="5" xfId="0" applyNumberFormat="1" applyFont="1" applyFill="1" applyBorder="1" applyAlignment="1">
      <alignment vertical="center"/>
    </xf>
    <xf numFmtId="49" fontId="3" fillId="0" borderId="5" xfId="0" applyNumberFormat="1" applyFont="1" applyBorder="1" applyAlignment="1">
      <alignment horizontal="left" vertical="center"/>
    </xf>
    <xf numFmtId="49" fontId="8" fillId="0" borderId="5" xfId="0" applyNumberFormat="1" applyFont="1" applyBorder="1" applyAlignment="1">
      <alignment horizontal="center" vertical="center"/>
    </xf>
    <xf numFmtId="40" fontId="8" fillId="0" borderId="5" xfId="0" applyNumberFormat="1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40" fontId="9" fillId="0" borderId="5" xfId="0" applyNumberFormat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49" fontId="3" fillId="5" borderId="5" xfId="0" applyNumberFormat="1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40" fontId="8" fillId="5" borderId="5" xfId="0" applyNumberFormat="1" applyFont="1" applyFill="1" applyBorder="1" applyAlignment="1">
      <alignment vertical="center"/>
    </xf>
    <xf numFmtId="40" fontId="9" fillId="5" borderId="5" xfId="0" applyNumberFormat="1" applyFont="1" applyFill="1" applyBorder="1" applyAlignment="1">
      <alignment vertical="center"/>
    </xf>
    <xf numFmtId="49" fontId="3" fillId="0" borderId="5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4" fontId="3" fillId="0" borderId="5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49" fontId="8" fillId="5" borderId="5" xfId="0" applyNumberFormat="1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9" fontId="2" fillId="4" borderId="5" xfId="0" applyNumberFormat="1" applyFont="1" applyFill="1" applyBorder="1" applyAlignment="1">
      <alignment horizontal="center"/>
    </xf>
    <xf numFmtId="49" fontId="2" fillId="4" borderId="12" xfId="0" applyNumberFormat="1" applyFont="1" applyFill="1" applyBorder="1" applyAlignment="1">
      <alignment horizontal="center"/>
    </xf>
    <xf numFmtId="49" fontId="2" fillId="4" borderId="4" xfId="0" applyNumberFormat="1" applyFont="1" applyFill="1" applyBorder="1" applyAlignment="1">
      <alignment horizontal="center"/>
    </xf>
    <xf numFmtId="49" fontId="2" fillId="4" borderId="8" xfId="0" applyNumberFormat="1" applyFont="1" applyFill="1" applyBorder="1" applyAlignment="1">
      <alignment horizontal="center"/>
    </xf>
  </cellXfs>
  <cellStyles count="5">
    <cellStyle name="Hypertextový odkaz" xfId="1" builtinId="8"/>
    <cellStyle name="Normální" xfId="0" builtinId="0"/>
    <cellStyle name="Normální 10" xfId="2"/>
    <cellStyle name="normální 2" xfId="3"/>
    <cellStyle name="normální 3" xfId="4"/>
  </cellStyles>
  <dxfs count="1254"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abSelected="1" zoomScale="110" zoomScaleNormal="110" workbookViewId="0">
      <selection activeCell="N14" sqref="N14"/>
    </sheetView>
  </sheetViews>
  <sheetFormatPr defaultRowHeight="15" x14ac:dyDescent="0.25"/>
  <cols>
    <col min="1" max="1" width="4" customWidth="1"/>
    <col min="2" max="2" width="73.7109375" customWidth="1"/>
    <col min="3" max="3" width="3.5703125" customWidth="1"/>
    <col min="4" max="4" width="10.42578125" customWidth="1"/>
    <col min="5" max="5" width="5.7109375" customWidth="1"/>
    <col min="6" max="6" width="6.5703125" customWidth="1"/>
    <col min="7" max="7" width="5.7109375" customWidth="1"/>
    <col min="8" max="8" width="10.7109375" customWidth="1"/>
    <col min="9" max="9" width="9.7109375" bestFit="1" customWidth="1"/>
    <col min="10" max="10" width="10.7109375" bestFit="1" customWidth="1"/>
  </cols>
  <sheetData>
    <row r="1" spans="1:12" ht="12.95" customHeight="1" x14ac:dyDescent="0.25">
      <c r="A1" s="1" t="s">
        <v>38</v>
      </c>
      <c r="B1" s="50"/>
      <c r="C1" s="2"/>
      <c r="D1" s="2"/>
      <c r="E1" s="3"/>
      <c r="F1" s="3"/>
      <c r="G1" s="3"/>
      <c r="H1" s="125" t="s">
        <v>111</v>
      </c>
      <c r="I1" s="125"/>
      <c r="J1" s="125"/>
    </row>
    <row r="2" spans="1:12" ht="12.95" customHeight="1" x14ac:dyDescent="0.25">
      <c r="A2" s="4" t="s">
        <v>0</v>
      </c>
      <c r="B2" s="123" t="s">
        <v>1</v>
      </c>
      <c r="C2" s="4"/>
      <c r="D2" s="4" t="s">
        <v>36</v>
      </c>
      <c r="E2" s="123" t="s">
        <v>2</v>
      </c>
      <c r="F2" s="123" t="s">
        <v>3</v>
      </c>
      <c r="G2" s="123" t="s">
        <v>4</v>
      </c>
      <c r="H2" s="4" t="s">
        <v>5</v>
      </c>
      <c r="I2" s="4" t="s">
        <v>6</v>
      </c>
      <c r="J2" s="4" t="s">
        <v>7</v>
      </c>
    </row>
    <row r="3" spans="1:12" ht="12.95" customHeight="1" x14ac:dyDescent="0.25">
      <c r="A3" s="5" t="s">
        <v>8</v>
      </c>
      <c r="B3" s="124"/>
      <c r="C3" s="5"/>
      <c r="D3" s="5" t="s">
        <v>35</v>
      </c>
      <c r="E3" s="124"/>
      <c r="F3" s="124"/>
      <c r="G3" s="124"/>
      <c r="H3" s="5" t="s">
        <v>9</v>
      </c>
      <c r="I3" s="5" t="s">
        <v>40</v>
      </c>
      <c r="J3" s="5" t="s">
        <v>9</v>
      </c>
    </row>
    <row r="4" spans="1:12" ht="12.95" customHeight="1" x14ac:dyDescent="0.25">
      <c r="A4" s="6" t="s">
        <v>10</v>
      </c>
      <c r="B4" s="7"/>
      <c r="C4" s="64"/>
      <c r="I4" s="63"/>
      <c r="J4" s="64"/>
    </row>
    <row r="5" spans="1:12" s="62" customFormat="1" ht="12.95" customHeight="1" x14ac:dyDescent="0.25">
      <c r="A5" s="128" t="s">
        <v>11</v>
      </c>
      <c r="B5" s="61" t="s">
        <v>54</v>
      </c>
      <c r="C5" s="58"/>
      <c r="D5" s="86">
        <v>149517085</v>
      </c>
      <c r="E5" s="93"/>
      <c r="F5" s="93">
        <v>4116</v>
      </c>
      <c r="G5" s="93">
        <v>2401</v>
      </c>
      <c r="H5" s="59">
        <v>4711.54</v>
      </c>
      <c r="I5" s="60">
        <v>-4403.3100000000004</v>
      </c>
      <c r="J5" s="59">
        <f>H5+I5</f>
        <v>308.22999999999956</v>
      </c>
    </row>
    <row r="6" spans="1:12" s="62" customFormat="1" ht="12.95" customHeight="1" x14ac:dyDescent="0.25">
      <c r="A6" s="128"/>
      <c r="B6" s="97" t="s">
        <v>55</v>
      </c>
      <c r="C6" s="87" t="s">
        <v>48</v>
      </c>
      <c r="D6" s="89">
        <v>149517519</v>
      </c>
      <c r="E6" s="89"/>
      <c r="F6" s="89">
        <v>4216</v>
      </c>
      <c r="G6" s="88" t="s">
        <v>53</v>
      </c>
      <c r="H6" s="90">
        <v>0</v>
      </c>
      <c r="I6" s="91">
        <v>4403.3100000000004</v>
      </c>
      <c r="J6" s="98">
        <f t="shared" ref="J6" si="0">H6+I6</f>
        <v>4403.3100000000004</v>
      </c>
    </row>
    <row r="7" spans="1:12" ht="12.95" customHeight="1" x14ac:dyDescent="0.25">
      <c r="A7" s="11"/>
      <c r="B7" s="12"/>
      <c r="C7" s="13"/>
      <c r="D7" s="13"/>
      <c r="E7" s="135" t="s">
        <v>14</v>
      </c>
      <c r="F7" s="135"/>
      <c r="G7" s="135"/>
      <c r="H7" s="9">
        <f>H5+H6</f>
        <v>4711.54</v>
      </c>
      <c r="I7" s="9">
        <f t="shared" ref="I7:J7" si="1">I5+I6</f>
        <v>0</v>
      </c>
      <c r="J7" s="9">
        <f t="shared" si="1"/>
        <v>4711.54</v>
      </c>
    </row>
    <row r="8" spans="1:12" ht="12.95" customHeight="1" x14ac:dyDescent="0.25">
      <c r="A8" s="11"/>
      <c r="B8" s="14" t="s">
        <v>34</v>
      </c>
      <c r="C8" s="13"/>
      <c r="D8" s="13"/>
      <c r="E8" s="136" t="s">
        <v>15</v>
      </c>
      <c r="F8" s="136"/>
      <c r="G8" s="136"/>
      <c r="H8" s="9">
        <v>0</v>
      </c>
      <c r="I8" s="9">
        <v>0</v>
      </c>
      <c r="J8" s="9">
        <v>0</v>
      </c>
      <c r="K8" s="73"/>
      <c r="L8" s="72"/>
    </row>
    <row r="9" spans="1:12" ht="12.95" customHeight="1" x14ac:dyDescent="0.25">
      <c r="A9" s="11"/>
      <c r="B9" s="15"/>
      <c r="C9" s="13"/>
      <c r="D9" s="13"/>
      <c r="E9" s="137" t="s">
        <v>16</v>
      </c>
      <c r="F9" s="137"/>
      <c r="G9" s="137"/>
      <c r="H9" s="9">
        <v>0</v>
      </c>
      <c r="I9" s="9">
        <v>0</v>
      </c>
      <c r="J9" s="9">
        <v>0</v>
      </c>
      <c r="K9" s="74"/>
    </row>
    <row r="10" spans="1:12" ht="12.95" customHeight="1" x14ac:dyDescent="0.25">
      <c r="A10" s="17"/>
      <c r="B10" s="18"/>
      <c r="C10" s="19"/>
      <c r="D10" s="19"/>
      <c r="E10" s="137" t="s">
        <v>17</v>
      </c>
      <c r="F10" s="137"/>
      <c r="G10" s="137"/>
      <c r="H10" s="20">
        <f>H7-H8-H9</f>
        <v>4711.54</v>
      </c>
      <c r="I10" s="20">
        <f>I7-I8-I9</f>
        <v>0</v>
      </c>
      <c r="J10" s="20">
        <f>J7-J8-J9</f>
        <v>4711.54</v>
      </c>
    </row>
    <row r="11" spans="1:12" ht="12.95" customHeight="1" x14ac:dyDescent="0.25">
      <c r="A11" s="21" t="s">
        <v>18</v>
      </c>
      <c r="B11" s="22"/>
      <c r="C11" s="23"/>
      <c r="D11" s="23"/>
      <c r="E11" s="81"/>
      <c r="F11" s="34"/>
      <c r="G11" s="34"/>
      <c r="H11" s="82"/>
      <c r="I11" s="82"/>
      <c r="J11" s="83"/>
    </row>
    <row r="12" spans="1:12" s="62" customFormat="1" ht="12.95" customHeight="1" x14ac:dyDescent="0.25">
      <c r="A12" s="121" t="s">
        <v>11</v>
      </c>
      <c r="B12" s="85" t="s">
        <v>106</v>
      </c>
      <c r="C12" s="94"/>
      <c r="D12" s="94"/>
      <c r="E12" s="95">
        <v>6112</v>
      </c>
      <c r="F12" s="95">
        <v>5901</v>
      </c>
      <c r="G12" s="95" t="s">
        <v>41</v>
      </c>
      <c r="H12" s="112">
        <v>45</v>
      </c>
      <c r="I12" s="113">
        <v>-10</v>
      </c>
      <c r="J12" s="102">
        <f t="shared" ref="J12:J23" si="2">H12+I12</f>
        <v>35</v>
      </c>
    </row>
    <row r="13" spans="1:12" ht="12.95" customHeight="1" x14ac:dyDescent="0.25">
      <c r="A13" s="127"/>
      <c r="B13" s="85" t="s">
        <v>110</v>
      </c>
      <c r="C13" s="58"/>
      <c r="D13" s="58"/>
      <c r="E13" s="95">
        <v>3419</v>
      </c>
      <c r="F13" s="95">
        <v>5222</v>
      </c>
      <c r="G13" s="95" t="s">
        <v>42</v>
      </c>
      <c r="H13" s="112">
        <v>13.5</v>
      </c>
      <c r="I13" s="113">
        <v>10</v>
      </c>
      <c r="J13" s="102">
        <f t="shared" si="2"/>
        <v>23.5</v>
      </c>
    </row>
    <row r="14" spans="1:12" s="62" customFormat="1" ht="12.95" customHeight="1" x14ac:dyDescent="0.25">
      <c r="A14" s="121" t="s">
        <v>12</v>
      </c>
      <c r="B14" s="85" t="s">
        <v>45</v>
      </c>
      <c r="C14" s="58"/>
      <c r="D14" s="58"/>
      <c r="E14" s="95">
        <v>3399</v>
      </c>
      <c r="F14" s="95">
        <v>5222</v>
      </c>
      <c r="G14" s="95" t="s">
        <v>43</v>
      </c>
      <c r="H14" s="112">
        <v>155</v>
      </c>
      <c r="I14" s="113">
        <v>-50</v>
      </c>
      <c r="J14" s="102">
        <f t="shared" si="2"/>
        <v>105</v>
      </c>
    </row>
    <row r="15" spans="1:12" s="62" customFormat="1" ht="12.95" customHeight="1" x14ac:dyDescent="0.25">
      <c r="A15" s="127"/>
      <c r="B15" s="85" t="s">
        <v>46</v>
      </c>
      <c r="C15" s="58"/>
      <c r="D15" s="56"/>
      <c r="E15" s="95">
        <v>5512</v>
      </c>
      <c r="F15" s="95">
        <v>5222</v>
      </c>
      <c r="G15" s="95" t="s">
        <v>44</v>
      </c>
      <c r="H15" s="112">
        <v>85.1</v>
      </c>
      <c r="I15" s="113">
        <v>50</v>
      </c>
      <c r="J15" s="102">
        <f t="shared" si="2"/>
        <v>135.1</v>
      </c>
    </row>
    <row r="16" spans="1:12" s="62" customFormat="1" ht="12.95" customHeight="1" x14ac:dyDescent="0.25">
      <c r="A16" s="121" t="s">
        <v>13</v>
      </c>
      <c r="B16" s="61" t="s">
        <v>112</v>
      </c>
      <c r="C16" s="58"/>
      <c r="D16" s="56"/>
      <c r="E16" s="94">
        <v>4399</v>
      </c>
      <c r="F16" s="94">
        <v>5222</v>
      </c>
      <c r="G16" s="56" t="s">
        <v>47</v>
      </c>
      <c r="H16" s="57">
        <v>460</v>
      </c>
      <c r="I16" s="60">
        <v>-30</v>
      </c>
      <c r="J16" s="102">
        <f t="shared" si="2"/>
        <v>430</v>
      </c>
    </row>
    <row r="17" spans="1:10" s="62" customFormat="1" ht="12.95" customHeight="1" x14ac:dyDescent="0.25">
      <c r="A17" s="122"/>
      <c r="B17" s="92" t="s">
        <v>49</v>
      </c>
      <c r="C17" s="87" t="s">
        <v>48</v>
      </c>
      <c r="D17" s="88"/>
      <c r="E17" s="89">
        <v>3132</v>
      </c>
      <c r="F17" s="89">
        <v>5339</v>
      </c>
      <c r="G17" s="88" t="s">
        <v>50</v>
      </c>
      <c r="H17" s="90">
        <v>0</v>
      </c>
      <c r="I17" s="91">
        <v>30</v>
      </c>
      <c r="J17" s="98">
        <f t="shared" si="2"/>
        <v>30</v>
      </c>
    </row>
    <row r="18" spans="1:10" s="62" customFormat="1" ht="12.95" customHeight="1" x14ac:dyDescent="0.25">
      <c r="A18" s="122"/>
      <c r="B18" s="84" t="s">
        <v>112</v>
      </c>
      <c r="C18" s="58"/>
      <c r="D18" s="56"/>
      <c r="E18" s="94">
        <v>4399</v>
      </c>
      <c r="F18" s="94">
        <v>5222</v>
      </c>
      <c r="G18" s="56" t="s">
        <v>47</v>
      </c>
      <c r="H18" s="57">
        <v>430</v>
      </c>
      <c r="I18" s="60">
        <v>-50</v>
      </c>
      <c r="J18" s="102">
        <f t="shared" si="2"/>
        <v>380</v>
      </c>
    </row>
    <row r="19" spans="1:10" s="62" customFormat="1" ht="12.95" customHeight="1" x14ac:dyDescent="0.25">
      <c r="A19" s="122"/>
      <c r="B19" s="92" t="s">
        <v>52</v>
      </c>
      <c r="C19" s="87" t="s">
        <v>48</v>
      </c>
      <c r="D19" s="88"/>
      <c r="E19" s="89">
        <v>4379</v>
      </c>
      <c r="F19" s="89">
        <v>5222</v>
      </c>
      <c r="G19" s="88" t="s">
        <v>51</v>
      </c>
      <c r="H19" s="90">
        <v>0</v>
      </c>
      <c r="I19" s="91">
        <v>50</v>
      </c>
      <c r="J19" s="98">
        <f t="shared" si="2"/>
        <v>50</v>
      </c>
    </row>
    <row r="20" spans="1:10" s="62" customFormat="1" ht="12.95" customHeight="1" x14ac:dyDescent="0.25">
      <c r="A20" s="122"/>
      <c r="B20" s="84" t="s">
        <v>59</v>
      </c>
      <c r="C20" s="58"/>
      <c r="D20" s="56"/>
      <c r="E20" s="94">
        <v>4343</v>
      </c>
      <c r="F20" s="94">
        <v>5222</v>
      </c>
      <c r="G20" s="56" t="s">
        <v>56</v>
      </c>
      <c r="H20" s="57">
        <v>140</v>
      </c>
      <c r="I20" s="60">
        <v>-10</v>
      </c>
      <c r="J20" s="59">
        <f t="shared" si="2"/>
        <v>130</v>
      </c>
    </row>
    <row r="21" spans="1:10" s="62" customFormat="1" ht="12.95" customHeight="1" x14ac:dyDescent="0.25">
      <c r="A21" s="122"/>
      <c r="B21" s="92" t="s">
        <v>58</v>
      </c>
      <c r="C21" s="87" t="s">
        <v>48</v>
      </c>
      <c r="D21" s="88"/>
      <c r="E21" s="89">
        <v>4312</v>
      </c>
      <c r="F21" s="89">
        <v>5339</v>
      </c>
      <c r="G21" s="88" t="s">
        <v>57</v>
      </c>
      <c r="H21" s="90">
        <v>0</v>
      </c>
      <c r="I21" s="91">
        <v>10</v>
      </c>
      <c r="J21" s="98">
        <f t="shared" si="2"/>
        <v>10</v>
      </c>
    </row>
    <row r="22" spans="1:10" s="62" customFormat="1" ht="12.95" customHeight="1" x14ac:dyDescent="0.25">
      <c r="A22" s="122"/>
      <c r="B22" s="84" t="s">
        <v>113</v>
      </c>
      <c r="C22" s="58"/>
      <c r="D22" s="56"/>
      <c r="E22" s="94">
        <v>4343</v>
      </c>
      <c r="F22" s="94">
        <v>5222</v>
      </c>
      <c r="G22" s="56" t="s">
        <v>56</v>
      </c>
      <c r="H22" s="57">
        <v>130</v>
      </c>
      <c r="I22" s="60">
        <v>-20</v>
      </c>
      <c r="J22" s="59">
        <f t="shared" si="2"/>
        <v>110</v>
      </c>
    </row>
    <row r="23" spans="1:10" s="62" customFormat="1" ht="12.95" customHeight="1" x14ac:dyDescent="0.25">
      <c r="A23" s="127"/>
      <c r="B23" s="96" t="s">
        <v>61</v>
      </c>
      <c r="C23" s="87" t="s">
        <v>48</v>
      </c>
      <c r="D23" s="88"/>
      <c r="E23" s="89">
        <v>3525</v>
      </c>
      <c r="F23" s="89">
        <v>5213</v>
      </c>
      <c r="G23" s="88" t="s">
        <v>60</v>
      </c>
      <c r="H23" s="90">
        <v>0</v>
      </c>
      <c r="I23" s="91">
        <v>20</v>
      </c>
      <c r="J23" s="98">
        <f t="shared" si="2"/>
        <v>20</v>
      </c>
    </row>
    <row r="24" spans="1:10" ht="12.95" customHeight="1" x14ac:dyDescent="0.25">
      <c r="A24" s="126" t="s">
        <v>33</v>
      </c>
      <c r="B24" s="110" t="s">
        <v>91</v>
      </c>
      <c r="C24" s="111"/>
      <c r="D24" s="111"/>
      <c r="E24" s="119" t="s">
        <v>92</v>
      </c>
      <c r="F24" s="120">
        <v>5901</v>
      </c>
      <c r="G24" s="119" t="s">
        <v>93</v>
      </c>
      <c r="H24" s="57">
        <v>450</v>
      </c>
      <c r="I24" s="60">
        <v>-450</v>
      </c>
      <c r="J24" s="59">
        <f t="shared" ref="J24:J27" si="3">H24+I24</f>
        <v>0</v>
      </c>
    </row>
    <row r="25" spans="1:10" s="62" customFormat="1" ht="12.95" customHeight="1" x14ac:dyDescent="0.25">
      <c r="A25" s="126"/>
      <c r="B25" s="99" t="s">
        <v>107</v>
      </c>
      <c r="C25" s="104"/>
      <c r="D25" s="104"/>
      <c r="E25" s="100" t="s">
        <v>66</v>
      </c>
      <c r="F25" s="114">
        <v>5166</v>
      </c>
      <c r="G25" s="100" t="s">
        <v>88</v>
      </c>
      <c r="H25" s="57">
        <v>100</v>
      </c>
      <c r="I25" s="60">
        <v>500</v>
      </c>
      <c r="J25" s="102">
        <f t="shared" si="3"/>
        <v>600</v>
      </c>
    </row>
    <row r="26" spans="1:10" s="62" customFormat="1" ht="12.95" customHeight="1" x14ac:dyDescent="0.25">
      <c r="A26" s="126"/>
      <c r="B26" s="105" t="s">
        <v>109</v>
      </c>
      <c r="C26" s="106" t="s">
        <v>48</v>
      </c>
      <c r="D26" s="107"/>
      <c r="E26" s="115" t="s">
        <v>100</v>
      </c>
      <c r="F26" s="89">
        <v>5166</v>
      </c>
      <c r="G26" s="115" t="s">
        <v>101</v>
      </c>
      <c r="H26" s="90">
        <v>0</v>
      </c>
      <c r="I26" s="91">
        <v>34</v>
      </c>
      <c r="J26" s="98">
        <f t="shared" si="3"/>
        <v>34</v>
      </c>
    </row>
    <row r="27" spans="1:10" s="62" customFormat="1" ht="12.95" customHeight="1" x14ac:dyDescent="0.25">
      <c r="A27" s="126"/>
      <c r="B27" s="105" t="s">
        <v>108</v>
      </c>
      <c r="C27" s="87" t="s">
        <v>48</v>
      </c>
      <c r="D27" s="116"/>
      <c r="E27" s="115" t="s">
        <v>103</v>
      </c>
      <c r="F27" s="89">
        <v>5166</v>
      </c>
      <c r="G27" s="115" t="s">
        <v>105</v>
      </c>
      <c r="H27" s="90">
        <v>0</v>
      </c>
      <c r="I27" s="91">
        <v>0.71</v>
      </c>
      <c r="J27" s="98">
        <f t="shared" si="3"/>
        <v>0.71</v>
      </c>
    </row>
    <row r="28" spans="1:10" ht="12.95" customHeight="1" x14ac:dyDescent="0.25">
      <c r="A28" s="17"/>
      <c r="B28" s="22"/>
      <c r="C28" s="23"/>
      <c r="D28" s="23"/>
      <c r="E28" s="138" t="s">
        <v>19</v>
      </c>
      <c r="F28" s="125"/>
      <c r="G28" s="139"/>
      <c r="H28" s="29">
        <f>SUM(H12:H27)</f>
        <v>2008.6</v>
      </c>
      <c r="I28" s="29">
        <f t="shared" ref="I28:J28" si="4">SUM(I12:I27)</f>
        <v>84.71</v>
      </c>
      <c r="J28" s="29">
        <f t="shared" si="4"/>
        <v>2093.31</v>
      </c>
    </row>
    <row r="29" spans="1:10" ht="12.95" customHeight="1" x14ac:dyDescent="0.25">
      <c r="A29" s="51" t="s">
        <v>20</v>
      </c>
      <c r="B29" s="22"/>
      <c r="C29" s="23"/>
      <c r="D29" s="23"/>
      <c r="E29" s="24"/>
      <c r="F29" s="22"/>
      <c r="G29" s="22"/>
      <c r="H29" s="25"/>
      <c r="I29" s="25"/>
      <c r="J29" s="30"/>
    </row>
    <row r="30" spans="1:10" s="62" customFormat="1" ht="12.95" customHeight="1" x14ac:dyDescent="0.25">
      <c r="A30" s="121" t="s">
        <v>11</v>
      </c>
      <c r="B30" s="99" t="s">
        <v>62</v>
      </c>
      <c r="C30" s="95"/>
      <c r="D30" s="95">
        <v>149517519</v>
      </c>
      <c r="E30" s="100" t="s">
        <v>66</v>
      </c>
      <c r="F30" s="95">
        <v>6121</v>
      </c>
      <c r="G30" s="100" t="s">
        <v>67</v>
      </c>
      <c r="H30" s="101">
        <v>2345</v>
      </c>
      <c r="I30" s="60">
        <v>-878</v>
      </c>
      <c r="J30" s="102">
        <f t="shared" ref="J30:J39" si="5">H30+I30</f>
        <v>1467</v>
      </c>
    </row>
    <row r="31" spans="1:10" s="62" customFormat="1" ht="12.95" customHeight="1" x14ac:dyDescent="0.25">
      <c r="A31" s="122"/>
      <c r="B31" s="99" t="s">
        <v>63</v>
      </c>
      <c r="C31" s="94"/>
      <c r="D31" s="94"/>
      <c r="E31" s="100" t="s">
        <v>68</v>
      </c>
      <c r="F31" s="95">
        <v>6121</v>
      </c>
      <c r="G31" s="100" t="s">
        <v>69</v>
      </c>
      <c r="H31" s="101">
        <v>200</v>
      </c>
      <c r="I31" s="103">
        <v>157</v>
      </c>
      <c r="J31" s="102">
        <f t="shared" si="5"/>
        <v>357</v>
      </c>
    </row>
    <row r="32" spans="1:10" s="62" customFormat="1" ht="12.95" customHeight="1" x14ac:dyDescent="0.25">
      <c r="A32" s="122"/>
      <c r="B32" s="99" t="s">
        <v>64</v>
      </c>
      <c r="C32" s="58"/>
      <c r="D32" s="94"/>
      <c r="E32" s="100" t="s">
        <v>66</v>
      </c>
      <c r="F32" s="95">
        <v>6121</v>
      </c>
      <c r="G32" s="100" t="s">
        <v>70</v>
      </c>
      <c r="H32" s="101">
        <v>1079</v>
      </c>
      <c r="I32" s="103">
        <v>400</v>
      </c>
      <c r="J32" s="102">
        <f t="shared" si="5"/>
        <v>1479</v>
      </c>
    </row>
    <row r="33" spans="1:10" s="62" customFormat="1" ht="12.95" customHeight="1" x14ac:dyDescent="0.25">
      <c r="A33" s="122"/>
      <c r="B33" s="99" t="s">
        <v>65</v>
      </c>
      <c r="C33" s="58"/>
      <c r="D33" s="94"/>
      <c r="E33" s="100" t="s">
        <v>71</v>
      </c>
      <c r="F33" s="95">
        <v>6121</v>
      </c>
      <c r="G33" s="100" t="s">
        <v>72</v>
      </c>
      <c r="H33" s="101">
        <v>1500</v>
      </c>
      <c r="I33" s="103">
        <v>300</v>
      </c>
      <c r="J33" s="102">
        <f t="shared" si="5"/>
        <v>1800</v>
      </c>
    </row>
    <row r="34" spans="1:10" ht="12.95" customHeight="1" x14ac:dyDescent="0.25">
      <c r="A34" s="122"/>
      <c r="B34" s="99" t="s">
        <v>62</v>
      </c>
      <c r="C34" s="58"/>
      <c r="D34" s="56"/>
      <c r="E34" s="100" t="s">
        <v>66</v>
      </c>
      <c r="F34" s="95">
        <v>6121</v>
      </c>
      <c r="G34" s="100" t="s">
        <v>67</v>
      </c>
      <c r="H34" s="101">
        <v>554</v>
      </c>
      <c r="I34" s="103">
        <v>21</v>
      </c>
      <c r="J34" s="102">
        <f t="shared" si="5"/>
        <v>575</v>
      </c>
    </row>
    <row r="35" spans="1:10" s="62" customFormat="1" ht="12.95" customHeight="1" x14ac:dyDescent="0.25">
      <c r="A35" s="122"/>
      <c r="B35" s="99" t="s">
        <v>73</v>
      </c>
      <c r="C35" s="58"/>
      <c r="D35" s="56"/>
      <c r="E35" s="100" t="s">
        <v>78</v>
      </c>
      <c r="F35" s="118">
        <v>6121</v>
      </c>
      <c r="G35" s="100" t="s">
        <v>79</v>
      </c>
      <c r="H35" s="101">
        <v>900</v>
      </c>
      <c r="I35" s="60">
        <v>-41</v>
      </c>
      <c r="J35" s="102">
        <f t="shared" si="5"/>
        <v>859</v>
      </c>
    </row>
    <row r="36" spans="1:10" s="62" customFormat="1" ht="12.95" customHeight="1" x14ac:dyDescent="0.25">
      <c r="A36" s="122"/>
      <c r="B36" s="99" t="s">
        <v>74</v>
      </c>
      <c r="C36" s="58"/>
      <c r="D36" s="56"/>
      <c r="E36" s="100" t="s">
        <v>80</v>
      </c>
      <c r="F36" s="118">
        <v>6121</v>
      </c>
      <c r="G36" s="100" t="s">
        <v>81</v>
      </c>
      <c r="H36" s="101">
        <v>25</v>
      </c>
      <c r="I36" s="103">
        <v>41</v>
      </c>
      <c r="J36" s="102">
        <f t="shared" si="5"/>
        <v>66</v>
      </c>
    </row>
    <row r="37" spans="1:10" s="62" customFormat="1" ht="12.95" customHeight="1" x14ac:dyDescent="0.25">
      <c r="A37" s="122"/>
      <c r="B37" s="99" t="s">
        <v>75</v>
      </c>
      <c r="C37" s="58"/>
      <c r="D37" s="56"/>
      <c r="E37" s="100" t="s">
        <v>82</v>
      </c>
      <c r="F37" s="118">
        <v>6121</v>
      </c>
      <c r="G37" s="100" t="s">
        <v>83</v>
      </c>
      <c r="H37" s="101">
        <v>7000</v>
      </c>
      <c r="I37" s="60">
        <v>-67</v>
      </c>
      <c r="J37" s="102">
        <f t="shared" si="5"/>
        <v>6933</v>
      </c>
    </row>
    <row r="38" spans="1:10" s="62" customFormat="1" ht="12.95" customHeight="1" x14ac:dyDescent="0.25">
      <c r="A38" s="122"/>
      <c r="B38" s="105" t="s">
        <v>76</v>
      </c>
      <c r="C38" s="87" t="s">
        <v>48</v>
      </c>
      <c r="D38" s="88"/>
      <c r="E38" s="115" t="s">
        <v>84</v>
      </c>
      <c r="F38" s="89">
        <v>6121</v>
      </c>
      <c r="G38" s="115" t="s">
        <v>85</v>
      </c>
      <c r="H38" s="108">
        <v>0</v>
      </c>
      <c r="I38" s="109">
        <v>27</v>
      </c>
      <c r="J38" s="98">
        <f t="shared" si="5"/>
        <v>27</v>
      </c>
    </row>
    <row r="39" spans="1:10" s="62" customFormat="1" ht="12.95" customHeight="1" x14ac:dyDescent="0.25">
      <c r="A39" s="122"/>
      <c r="B39" s="99" t="s">
        <v>77</v>
      </c>
      <c r="C39" s="58"/>
      <c r="D39" s="56"/>
      <c r="E39" s="100" t="s">
        <v>84</v>
      </c>
      <c r="F39" s="118">
        <v>6121</v>
      </c>
      <c r="G39" s="100" t="s">
        <v>86</v>
      </c>
      <c r="H39" s="101">
        <v>9070</v>
      </c>
      <c r="I39" s="103">
        <v>40</v>
      </c>
      <c r="J39" s="102">
        <f t="shared" si="5"/>
        <v>9110</v>
      </c>
    </row>
    <row r="40" spans="1:10" s="62" customFormat="1" ht="12.95" customHeight="1" x14ac:dyDescent="0.25">
      <c r="A40" s="122"/>
      <c r="B40" s="99" t="s">
        <v>87</v>
      </c>
      <c r="C40" s="104"/>
      <c r="D40" s="104"/>
      <c r="E40" s="100" t="s">
        <v>66</v>
      </c>
      <c r="F40" s="118">
        <v>6121</v>
      </c>
      <c r="G40" s="100" t="s">
        <v>88</v>
      </c>
      <c r="H40" s="101">
        <v>1000</v>
      </c>
      <c r="I40" s="60">
        <v>-434</v>
      </c>
      <c r="J40" s="102">
        <f t="shared" ref="J40:J45" si="6">H40+I40</f>
        <v>566</v>
      </c>
    </row>
    <row r="41" spans="1:10" s="62" customFormat="1" ht="12.95" customHeight="1" x14ac:dyDescent="0.25">
      <c r="A41" s="122"/>
      <c r="B41" s="99" t="s">
        <v>89</v>
      </c>
      <c r="C41" s="104"/>
      <c r="D41" s="104"/>
      <c r="E41" s="100" t="s">
        <v>66</v>
      </c>
      <c r="F41" s="118">
        <v>6121</v>
      </c>
      <c r="G41" s="100" t="s">
        <v>90</v>
      </c>
      <c r="H41" s="101">
        <v>200</v>
      </c>
      <c r="I41" s="60">
        <v>-200</v>
      </c>
      <c r="J41" s="102">
        <f t="shared" si="6"/>
        <v>0</v>
      </c>
    </row>
    <row r="42" spans="1:10" s="62" customFormat="1" ht="12.95" customHeight="1" x14ac:dyDescent="0.25">
      <c r="A42" s="122"/>
      <c r="B42" s="105" t="s">
        <v>94</v>
      </c>
      <c r="C42" s="106" t="s">
        <v>48</v>
      </c>
      <c r="D42" s="107"/>
      <c r="E42" s="115" t="s">
        <v>92</v>
      </c>
      <c r="F42" s="89">
        <v>6121</v>
      </c>
      <c r="G42" s="115" t="s">
        <v>93</v>
      </c>
      <c r="H42" s="108">
        <v>0</v>
      </c>
      <c r="I42" s="109">
        <v>450</v>
      </c>
      <c r="J42" s="98">
        <f t="shared" si="6"/>
        <v>450</v>
      </c>
    </row>
    <row r="43" spans="1:10" s="62" customFormat="1" ht="12.95" customHeight="1" x14ac:dyDescent="0.25">
      <c r="A43" s="122"/>
      <c r="B43" s="110" t="s">
        <v>95</v>
      </c>
      <c r="C43" s="111"/>
      <c r="D43" s="111"/>
      <c r="E43" s="119" t="s">
        <v>96</v>
      </c>
      <c r="F43" s="117">
        <v>6121</v>
      </c>
      <c r="G43" s="119" t="s">
        <v>97</v>
      </c>
      <c r="H43" s="101">
        <v>250</v>
      </c>
      <c r="I43" s="60">
        <v>-250</v>
      </c>
      <c r="J43" s="59">
        <f t="shared" si="6"/>
        <v>0</v>
      </c>
    </row>
    <row r="44" spans="1:10" s="62" customFormat="1" ht="12.95" customHeight="1" x14ac:dyDescent="0.25">
      <c r="A44" s="122"/>
      <c r="B44" s="105" t="s">
        <v>98</v>
      </c>
      <c r="C44" s="106" t="s">
        <v>48</v>
      </c>
      <c r="D44" s="107"/>
      <c r="E44" s="115" t="s">
        <v>96</v>
      </c>
      <c r="F44" s="89">
        <v>6121</v>
      </c>
      <c r="G44" s="115" t="s">
        <v>99</v>
      </c>
      <c r="H44" s="108">
        <v>0</v>
      </c>
      <c r="I44" s="109">
        <v>350</v>
      </c>
      <c r="J44" s="98">
        <f t="shared" si="6"/>
        <v>350</v>
      </c>
    </row>
    <row r="45" spans="1:10" s="62" customFormat="1" ht="12.95" customHeight="1" x14ac:dyDescent="0.25">
      <c r="A45" s="122"/>
      <c r="B45" s="99" t="s">
        <v>102</v>
      </c>
      <c r="C45" s="104"/>
      <c r="D45" s="104"/>
      <c r="E45" s="100" t="s">
        <v>103</v>
      </c>
      <c r="F45" s="118">
        <v>6121</v>
      </c>
      <c r="G45" s="100" t="s">
        <v>104</v>
      </c>
      <c r="H45" s="101">
        <v>50</v>
      </c>
      <c r="I45" s="60">
        <v>-0.71</v>
      </c>
      <c r="J45" s="102">
        <f t="shared" si="6"/>
        <v>49.29</v>
      </c>
    </row>
    <row r="46" spans="1:10" ht="12.95" customHeight="1" x14ac:dyDescent="0.25">
      <c r="A46" s="65"/>
      <c r="B46" s="66"/>
      <c r="C46" s="67"/>
      <c r="D46" s="67"/>
      <c r="E46" s="140" t="s">
        <v>21</v>
      </c>
      <c r="F46" s="140"/>
      <c r="G46" s="140"/>
      <c r="H46" s="49">
        <f>SUM(H30:H45)</f>
        <v>24173</v>
      </c>
      <c r="I46" s="49">
        <f t="shared" ref="I46:J46" si="7">SUM(I30:I45)</f>
        <v>-84.71</v>
      </c>
      <c r="J46" s="49">
        <f t="shared" si="7"/>
        <v>24088.29</v>
      </c>
    </row>
    <row r="47" spans="1:10" ht="12.95" customHeight="1" x14ac:dyDescent="0.25">
      <c r="A47" s="68" t="s">
        <v>31</v>
      </c>
      <c r="B47" s="69"/>
      <c r="C47" s="70"/>
      <c r="D47" s="70"/>
      <c r="E47" s="71"/>
      <c r="F47" s="71"/>
      <c r="G47" s="71"/>
      <c r="H47" s="46"/>
      <c r="I47" s="47"/>
      <c r="J47" s="16"/>
    </row>
    <row r="48" spans="1:10" s="62" customFormat="1" ht="12.95" customHeight="1" x14ac:dyDescent="0.25">
      <c r="A48" s="76" t="s">
        <v>11</v>
      </c>
      <c r="B48" s="77"/>
      <c r="C48" s="63"/>
      <c r="D48" s="64"/>
      <c r="E48" s="78"/>
      <c r="F48" s="78"/>
      <c r="G48" s="79"/>
      <c r="H48" s="10">
        <v>0</v>
      </c>
      <c r="I48" s="8">
        <v>0</v>
      </c>
      <c r="J48" s="10">
        <v>0</v>
      </c>
    </row>
    <row r="49" spans="1:10" ht="12.95" customHeight="1" x14ac:dyDescent="0.25">
      <c r="A49" s="19"/>
      <c r="B49" s="18"/>
      <c r="C49" s="19"/>
      <c r="D49" s="19"/>
      <c r="E49" s="141" t="s">
        <v>32</v>
      </c>
      <c r="F49" s="142"/>
      <c r="G49" s="143"/>
      <c r="H49" s="75">
        <f>H48</f>
        <v>0</v>
      </c>
      <c r="I49" s="75">
        <f t="shared" ref="I49:J49" si="8">I48</f>
        <v>0</v>
      </c>
      <c r="J49" s="75">
        <f t="shared" si="8"/>
        <v>0</v>
      </c>
    </row>
    <row r="50" spans="1:10" ht="12.95" customHeight="1" x14ac:dyDescent="0.25">
      <c r="A50" s="19"/>
      <c r="B50" s="18"/>
      <c r="C50" s="19"/>
      <c r="D50" s="19"/>
      <c r="E50" s="31"/>
      <c r="F50" s="31"/>
      <c r="G50" s="32"/>
      <c r="H50" s="46"/>
      <c r="I50" s="47"/>
      <c r="J50" s="48"/>
    </row>
    <row r="51" spans="1:10" ht="12.95" customHeight="1" x14ac:dyDescent="0.25">
      <c r="A51" s="3"/>
      <c r="B51" s="33" t="s">
        <v>30</v>
      </c>
      <c r="C51" s="23"/>
      <c r="D51" s="23"/>
      <c r="E51" s="129" t="s">
        <v>14</v>
      </c>
      <c r="F51" s="130"/>
      <c r="G51" s="130"/>
      <c r="H51" s="131"/>
      <c r="I51" s="28">
        <f>I7</f>
        <v>0</v>
      </c>
      <c r="J51" s="52"/>
    </row>
    <row r="52" spans="1:10" ht="12.95" customHeight="1" x14ac:dyDescent="0.25">
      <c r="A52" s="3"/>
      <c r="B52" s="22"/>
      <c r="C52" s="23"/>
      <c r="D52" s="23"/>
      <c r="E52" s="129" t="s">
        <v>22</v>
      </c>
      <c r="F52" s="130"/>
      <c r="G52" s="130"/>
      <c r="H52" s="131"/>
      <c r="I52" s="28">
        <f>I28+I8</f>
        <v>84.71</v>
      </c>
      <c r="J52" s="17"/>
    </row>
    <row r="53" spans="1:10" ht="12.95" customHeight="1" x14ac:dyDescent="0.25">
      <c r="A53" s="3"/>
      <c r="B53" s="22"/>
      <c r="C53" s="23"/>
      <c r="D53" s="23"/>
      <c r="E53" s="129" t="s">
        <v>23</v>
      </c>
      <c r="F53" s="130"/>
      <c r="G53" s="130"/>
      <c r="H53" s="131"/>
      <c r="I53" s="28">
        <f>I46+I9</f>
        <v>-84.71</v>
      </c>
      <c r="J53" s="53"/>
    </row>
    <row r="54" spans="1:10" ht="12.95" customHeight="1" x14ac:dyDescent="0.25">
      <c r="A54" s="3"/>
      <c r="B54" s="22"/>
      <c r="C54" s="23"/>
      <c r="D54" s="23"/>
      <c r="E54" s="129" t="s">
        <v>24</v>
      </c>
      <c r="F54" s="130"/>
      <c r="G54" s="130"/>
      <c r="H54" s="131"/>
      <c r="I54" s="28">
        <f>I52+I53</f>
        <v>0</v>
      </c>
      <c r="J54" s="53"/>
    </row>
    <row r="55" spans="1:10" ht="12.95" customHeight="1" x14ac:dyDescent="0.25">
      <c r="A55" s="3"/>
      <c r="B55" s="22"/>
      <c r="C55" s="23"/>
      <c r="D55" s="23"/>
      <c r="E55" s="132" t="s">
        <v>25</v>
      </c>
      <c r="F55" s="133"/>
      <c r="G55" s="133"/>
      <c r="H55" s="134"/>
      <c r="I55" s="28">
        <f>I51-I54</f>
        <v>0</v>
      </c>
      <c r="J55" s="53"/>
    </row>
    <row r="56" spans="1:10" ht="12.95" customHeight="1" x14ac:dyDescent="0.25">
      <c r="A56" s="3"/>
      <c r="B56" s="22"/>
      <c r="C56" s="23"/>
      <c r="D56" s="23"/>
      <c r="E56" s="132" t="s">
        <v>26</v>
      </c>
      <c r="F56" s="133"/>
      <c r="G56" s="133"/>
      <c r="H56" s="134"/>
      <c r="I56" s="28">
        <f>I49</f>
        <v>0</v>
      </c>
      <c r="J56" s="53"/>
    </row>
    <row r="57" spans="1:10" ht="12.95" customHeight="1" x14ac:dyDescent="0.25">
      <c r="A57" s="3"/>
      <c r="B57" s="3"/>
      <c r="C57" s="40"/>
      <c r="D57" s="40"/>
      <c r="E57" s="41"/>
      <c r="F57" s="3"/>
      <c r="G57" s="22"/>
      <c r="H57" s="55">
        <v>45721</v>
      </c>
      <c r="I57" s="3"/>
      <c r="J57" s="54">
        <v>45735</v>
      </c>
    </row>
    <row r="58" spans="1:10" ht="12.95" customHeight="1" x14ac:dyDescent="0.25">
      <c r="A58" s="3"/>
      <c r="B58" s="33" t="s">
        <v>37</v>
      </c>
      <c r="C58" s="23"/>
      <c r="D58" s="23"/>
      <c r="E58" s="43" t="s">
        <v>27</v>
      </c>
      <c r="F58" s="34"/>
      <c r="G58" s="35"/>
      <c r="H58" s="44">
        <v>665415.02</v>
      </c>
      <c r="I58" s="28">
        <f>I51</f>
        <v>0</v>
      </c>
      <c r="J58" s="28">
        <f>H58+I58</f>
        <v>665415.02</v>
      </c>
    </row>
    <row r="59" spans="1:10" ht="12.95" customHeight="1" x14ac:dyDescent="0.25">
      <c r="A59" s="3"/>
      <c r="B59" s="22"/>
      <c r="C59" s="23"/>
      <c r="D59" s="23"/>
      <c r="E59" s="36" t="s">
        <v>22</v>
      </c>
      <c r="F59" s="37"/>
      <c r="G59" s="26"/>
      <c r="H59" s="45">
        <v>517455.39</v>
      </c>
      <c r="I59" s="28">
        <f>I28+I8</f>
        <v>84.71</v>
      </c>
      <c r="J59" s="27">
        <f>H59+I59</f>
        <v>517540.10000000003</v>
      </c>
    </row>
    <row r="60" spans="1:10" ht="12.95" customHeight="1" x14ac:dyDescent="0.25">
      <c r="A60" s="3"/>
      <c r="B60" s="22"/>
      <c r="C60" s="23"/>
      <c r="D60" s="23"/>
      <c r="E60" s="17" t="s">
        <v>23</v>
      </c>
      <c r="F60" s="22"/>
      <c r="G60" s="38"/>
      <c r="H60" s="45">
        <v>256638</v>
      </c>
      <c r="I60" s="28">
        <f>I46+I9</f>
        <v>-84.71</v>
      </c>
      <c r="J60" s="27">
        <f>H60+I60</f>
        <v>256553.29</v>
      </c>
    </row>
    <row r="61" spans="1:10" ht="12.95" customHeight="1" x14ac:dyDescent="0.25">
      <c r="A61" s="3"/>
      <c r="C61" s="40"/>
      <c r="D61" s="40"/>
      <c r="E61" s="39" t="s">
        <v>28</v>
      </c>
      <c r="F61" s="37"/>
      <c r="G61" s="26"/>
      <c r="H61" s="28">
        <f>H59+H60</f>
        <v>774093.39</v>
      </c>
      <c r="I61" s="28">
        <f>SUM(I59:I60)</f>
        <v>0</v>
      </c>
      <c r="J61" s="28">
        <f>SUM(J59:J60)</f>
        <v>774093.39</v>
      </c>
    </row>
    <row r="62" spans="1:10" ht="12.95" customHeight="1" x14ac:dyDescent="0.25">
      <c r="A62" s="3"/>
      <c r="B62" s="3"/>
      <c r="C62" s="40"/>
      <c r="D62" s="40"/>
      <c r="E62" s="17" t="s">
        <v>17</v>
      </c>
      <c r="F62" s="22"/>
      <c r="G62" s="38"/>
      <c r="H62" s="27">
        <f>H58-H61</f>
        <v>-108678.37</v>
      </c>
      <c r="I62" s="27">
        <f>I58-I61</f>
        <v>0</v>
      </c>
      <c r="J62" s="27">
        <f>J58-J61</f>
        <v>-108678.37</v>
      </c>
    </row>
    <row r="63" spans="1:10" ht="12.95" customHeight="1" x14ac:dyDescent="0.25">
      <c r="A63" s="3"/>
      <c r="B63" s="42" t="s">
        <v>39</v>
      </c>
      <c r="C63" s="40"/>
      <c r="D63" s="40"/>
      <c r="E63" s="36" t="s">
        <v>29</v>
      </c>
      <c r="F63" s="37"/>
      <c r="G63" s="26"/>
      <c r="H63" s="80">
        <v>108678.37</v>
      </c>
      <c r="I63" s="27">
        <f>I56</f>
        <v>0</v>
      </c>
      <c r="J63" s="27">
        <f>H63+I63</f>
        <v>108678.37</v>
      </c>
    </row>
    <row r="64" spans="1:10" ht="12.95" customHeight="1" x14ac:dyDescent="0.25"/>
    <row r="65" ht="12.95" customHeight="1" x14ac:dyDescent="0.25"/>
    <row r="66" ht="12.95" customHeight="1" x14ac:dyDescent="0.25"/>
    <row r="67" ht="12.95" customHeight="1" x14ac:dyDescent="0.25"/>
    <row r="68" ht="12.95" customHeight="1" x14ac:dyDescent="0.25"/>
    <row r="69" ht="12.95" customHeight="1" x14ac:dyDescent="0.25"/>
    <row r="70" ht="12.95" customHeight="1" x14ac:dyDescent="0.25"/>
    <row r="71" ht="12.95" customHeight="1" x14ac:dyDescent="0.25"/>
    <row r="72" ht="12.95" customHeight="1" x14ac:dyDescent="0.25"/>
    <row r="73" ht="12.95" customHeight="1" x14ac:dyDescent="0.25"/>
    <row r="74" ht="12.95" customHeight="1" x14ac:dyDescent="0.25"/>
    <row r="75" ht="12.95" customHeight="1" x14ac:dyDescent="0.25"/>
  </sheetData>
  <mergeCells count="24">
    <mergeCell ref="E54:H54"/>
    <mergeCell ref="E55:H55"/>
    <mergeCell ref="E51:H51"/>
    <mergeCell ref="E56:H56"/>
    <mergeCell ref="E2:E3"/>
    <mergeCell ref="F2:F3"/>
    <mergeCell ref="G2:G3"/>
    <mergeCell ref="E7:G7"/>
    <mergeCell ref="E8:G8"/>
    <mergeCell ref="E9:G9"/>
    <mergeCell ref="E10:G10"/>
    <mergeCell ref="E28:G28"/>
    <mergeCell ref="E46:G46"/>
    <mergeCell ref="E49:G49"/>
    <mergeCell ref="E52:H52"/>
    <mergeCell ref="E53:H53"/>
    <mergeCell ref="A30:A45"/>
    <mergeCell ref="B2:B3"/>
    <mergeCell ref="H1:J1"/>
    <mergeCell ref="A24:A27"/>
    <mergeCell ref="A12:A13"/>
    <mergeCell ref="A14:A15"/>
    <mergeCell ref="A5:A6"/>
    <mergeCell ref="A16:A23"/>
  </mergeCells>
  <conditionalFormatting sqref="B1:B2 B23">
    <cfRule type="expression" dxfId="1253" priority="5471" stopIfTrue="1">
      <formula>$K1="Z"</formula>
    </cfRule>
    <cfRule type="expression" dxfId="1252" priority="5472" stopIfTrue="1">
      <formula>$K1="T"</formula>
    </cfRule>
    <cfRule type="expression" dxfId="1251" priority="5473" stopIfTrue="1">
      <formula>$K1="Y"</formula>
    </cfRule>
  </conditionalFormatting>
  <conditionalFormatting sqref="B2">
    <cfRule type="expression" dxfId="1250" priority="5468" stopIfTrue="1">
      <formula>$K2="Z"</formula>
    </cfRule>
    <cfRule type="expression" dxfId="1249" priority="5469" stopIfTrue="1">
      <formula>$K2="T"</formula>
    </cfRule>
    <cfRule type="expression" dxfId="1248" priority="5470" stopIfTrue="1">
      <formula>$K2="Y"</formula>
    </cfRule>
  </conditionalFormatting>
  <conditionalFormatting sqref="C7:D9 B1:B2 B16">
    <cfRule type="expression" dxfId="1247" priority="5465" stopIfTrue="1">
      <formula>#REF!="Z"</formula>
    </cfRule>
    <cfRule type="expression" dxfId="1246" priority="5466" stopIfTrue="1">
      <formula>#REF!="T"</formula>
    </cfRule>
    <cfRule type="expression" dxfId="1245" priority="5467" stopIfTrue="1">
      <formula>#REF!="Y"</formula>
    </cfRule>
  </conditionalFormatting>
  <conditionalFormatting sqref="H59">
    <cfRule type="expression" dxfId="1244" priority="5462" stopIfTrue="1">
      <formula>$J59="Z"</formula>
    </cfRule>
    <cfRule type="expression" dxfId="1243" priority="5463" stopIfTrue="1">
      <formula>$J59="T"</formula>
    </cfRule>
    <cfRule type="expression" dxfId="1242" priority="5464" stopIfTrue="1">
      <formula>$J59="Y"</formula>
    </cfRule>
  </conditionalFormatting>
  <conditionalFormatting sqref="H60">
    <cfRule type="expression" dxfId="1241" priority="5459" stopIfTrue="1">
      <formula>$J60="Z"</formula>
    </cfRule>
    <cfRule type="expression" dxfId="1240" priority="5460" stopIfTrue="1">
      <formula>$J60="T"</formula>
    </cfRule>
    <cfRule type="expression" dxfId="1239" priority="5461" stopIfTrue="1">
      <formula>$J60="Y"</formula>
    </cfRule>
  </conditionalFormatting>
  <conditionalFormatting sqref="H58">
    <cfRule type="expression" dxfId="1238" priority="5456" stopIfTrue="1">
      <formula>$J58="Z"</formula>
    </cfRule>
    <cfRule type="expression" dxfId="1237" priority="5457" stopIfTrue="1">
      <formula>$J58="T"</formula>
    </cfRule>
    <cfRule type="expression" dxfId="1236" priority="5458" stopIfTrue="1">
      <formula>$J58="Y"</formula>
    </cfRule>
  </conditionalFormatting>
  <conditionalFormatting sqref="H59">
    <cfRule type="expression" dxfId="1235" priority="5453" stopIfTrue="1">
      <formula>$J59="Z"</formula>
    </cfRule>
    <cfRule type="expression" dxfId="1234" priority="5454" stopIfTrue="1">
      <formula>$J59="T"</formula>
    </cfRule>
    <cfRule type="expression" dxfId="1233" priority="5455" stopIfTrue="1">
      <formula>$J59="Y"</formula>
    </cfRule>
  </conditionalFormatting>
  <conditionalFormatting sqref="H60">
    <cfRule type="expression" dxfId="1232" priority="5450" stopIfTrue="1">
      <formula>$J60="Z"</formula>
    </cfRule>
    <cfRule type="expression" dxfId="1231" priority="5451" stopIfTrue="1">
      <formula>$J60="T"</formula>
    </cfRule>
    <cfRule type="expression" dxfId="1230" priority="5452" stopIfTrue="1">
      <formula>$J60="Y"</formula>
    </cfRule>
  </conditionalFormatting>
  <conditionalFormatting sqref="B16">
    <cfRule type="expression" dxfId="1229" priority="5483" stopIfTrue="1">
      <formula>$E16="Z"</formula>
    </cfRule>
    <cfRule type="expression" dxfId="1228" priority="5484" stopIfTrue="1">
      <formula>$E16="T"</formula>
    </cfRule>
    <cfRule type="expression" dxfId="1227" priority="5485" stopIfTrue="1">
      <formula>$E16="Y"</formula>
    </cfRule>
  </conditionalFormatting>
  <conditionalFormatting sqref="B23">
    <cfRule type="expression" dxfId="1226" priority="4478" stopIfTrue="1">
      <formula>$N23="Z"</formula>
    </cfRule>
    <cfRule type="expression" dxfId="1225" priority="4479" stopIfTrue="1">
      <formula>$N23="T"</formula>
    </cfRule>
    <cfRule type="expression" dxfId="1224" priority="4480" stopIfTrue="1">
      <formula>$N23="Y"</formula>
    </cfRule>
  </conditionalFormatting>
  <conditionalFormatting sqref="B23">
    <cfRule type="expression" dxfId="1223" priority="4484" stopIfTrue="1">
      <formula>$P23="Z"</formula>
    </cfRule>
    <cfRule type="expression" dxfId="1222" priority="4485" stopIfTrue="1">
      <formula>$P23="T"</formula>
    </cfRule>
    <cfRule type="expression" dxfId="1221" priority="4486" stopIfTrue="1">
      <formula>$P23="Y"</formula>
    </cfRule>
  </conditionalFormatting>
  <conditionalFormatting sqref="B23">
    <cfRule type="expression" dxfId="1220" priority="4481" stopIfTrue="1">
      <formula>$L23="Z"</formula>
    </cfRule>
    <cfRule type="expression" dxfId="1219" priority="4482" stopIfTrue="1">
      <formula>$L23="T"</formula>
    </cfRule>
    <cfRule type="expression" dxfId="1218" priority="4483" stopIfTrue="1">
      <formula>$L23="Y"</formula>
    </cfRule>
  </conditionalFormatting>
  <conditionalFormatting sqref="B17">
    <cfRule type="expression" dxfId="1217" priority="4463" stopIfTrue="1">
      <formula>#REF!="Z"</formula>
    </cfRule>
    <cfRule type="expression" dxfId="1216" priority="4464" stopIfTrue="1">
      <formula>#REF!="T"</formula>
    </cfRule>
    <cfRule type="expression" dxfId="1215" priority="4465" stopIfTrue="1">
      <formula>#REF!="Y"</formula>
    </cfRule>
  </conditionalFormatting>
  <conditionalFormatting sqref="B17">
    <cfRule type="expression" dxfId="1214" priority="4466" stopIfTrue="1">
      <formula>$K16="Z"</formula>
    </cfRule>
    <cfRule type="expression" dxfId="1213" priority="4467" stopIfTrue="1">
      <formula>$K16="T"</formula>
    </cfRule>
    <cfRule type="expression" dxfId="1212" priority="4468" stopIfTrue="1">
      <formula>$K16="Y"</formula>
    </cfRule>
  </conditionalFormatting>
  <conditionalFormatting sqref="B17">
    <cfRule type="expression" dxfId="1211" priority="4469" stopIfTrue="1">
      <formula>$P16="Z"</formula>
    </cfRule>
    <cfRule type="expression" dxfId="1210" priority="4470" stopIfTrue="1">
      <formula>$P16="T"</formula>
    </cfRule>
    <cfRule type="expression" dxfId="1209" priority="4471" stopIfTrue="1">
      <formula>$P16="Y"</formula>
    </cfRule>
  </conditionalFormatting>
  <conditionalFormatting sqref="B17">
    <cfRule type="expression" dxfId="1208" priority="4472" stopIfTrue="1">
      <formula>$L16="Z"</formula>
    </cfRule>
    <cfRule type="expression" dxfId="1207" priority="4473" stopIfTrue="1">
      <formula>$L16="T"</formula>
    </cfRule>
    <cfRule type="expression" dxfId="1206" priority="4474" stopIfTrue="1">
      <formula>$L16="Y"</formula>
    </cfRule>
  </conditionalFormatting>
  <conditionalFormatting sqref="B17">
    <cfRule type="expression" dxfId="1205" priority="4475" stopIfTrue="1">
      <formula>$N16="Z"</formula>
    </cfRule>
    <cfRule type="expression" dxfId="1204" priority="4476" stopIfTrue="1">
      <formula>$N16="T"</formula>
    </cfRule>
    <cfRule type="expression" dxfId="1203" priority="4477" stopIfTrue="1">
      <formula>$N16="Y"</formula>
    </cfRule>
  </conditionalFormatting>
  <conditionalFormatting sqref="B18 B21 B23">
    <cfRule type="expression" dxfId="1202" priority="4460" stopIfTrue="1">
      <formula>#REF!="Z"</formula>
    </cfRule>
    <cfRule type="expression" dxfId="1201" priority="4461" stopIfTrue="1">
      <formula>#REF!="T"</formula>
    </cfRule>
    <cfRule type="expression" dxfId="1200" priority="4462" stopIfTrue="1">
      <formula>#REF!="Y"</formula>
    </cfRule>
  </conditionalFormatting>
  <conditionalFormatting sqref="B18">
    <cfRule type="expression" dxfId="1199" priority="4457" stopIfTrue="1">
      <formula>$K17="Z"</formula>
    </cfRule>
    <cfRule type="expression" dxfId="1198" priority="4458" stopIfTrue="1">
      <formula>$K17="T"</formula>
    </cfRule>
    <cfRule type="expression" dxfId="1197" priority="4459" stopIfTrue="1">
      <formula>$K17="Y"</formula>
    </cfRule>
  </conditionalFormatting>
  <conditionalFormatting sqref="B18">
    <cfRule type="expression" dxfId="1196" priority="4454" stopIfTrue="1">
      <formula>$P17="Z"</formula>
    </cfRule>
    <cfRule type="expression" dxfId="1195" priority="4455" stopIfTrue="1">
      <formula>$P17="T"</formula>
    </cfRule>
    <cfRule type="expression" dxfId="1194" priority="4456" stopIfTrue="1">
      <formula>$P17="Y"</formula>
    </cfRule>
  </conditionalFormatting>
  <conditionalFormatting sqref="B18">
    <cfRule type="expression" dxfId="1193" priority="4451" stopIfTrue="1">
      <formula>$L17="Z"</formula>
    </cfRule>
    <cfRule type="expression" dxfId="1192" priority="4452" stopIfTrue="1">
      <formula>$L17="T"</formula>
    </cfRule>
    <cfRule type="expression" dxfId="1191" priority="4453" stopIfTrue="1">
      <formula>$L17="Y"</formula>
    </cfRule>
  </conditionalFormatting>
  <conditionalFormatting sqref="B18">
    <cfRule type="expression" dxfId="1190" priority="4448" stopIfTrue="1">
      <formula>$N17="Z"</formula>
    </cfRule>
    <cfRule type="expression" dxfId="1189" priority="4449" stopIfTrue="1">
      <formula>$N17="T"</formula>
    </cfRule>
    <cfRule type="expression" dxfId="1188" priority="4450" stopIfTrue="1">
      <formula>$N17="Y"</formula>
    </cfRule>
  </conditionalFormatting>
  <conditionalFormatting sqref="B19:B20">
    <cfRule type="expression" dxfId="1187" priority="4445" stopIfTrue="1">
      <formula>#REF!="Z"</formula>
    </cfRule>
    <cfRule type="expression" dxfId="1186" priority="4446" stopIfTrue="1">
      <formula>#REF!="T"</formula>
    </cfRule>
    <cfRule type="expression" dxfId="1185" priority="4447" stopIfTrue="1">
      <formula>#REF!="Y"</formula>
    </cfRule>
  </conditionalFormatting>
  <conditionalFormatting sqref="B19:B20">
    <cfRule type="expression" dxfId="1184" priority="4442" stopIfTrue="1">
      <formula>$K19="Z"</formula>
    </cfRule>
    <cfRule type="expression" dxfId="1183" priority="4443" stopIfTrue="1">
      <formula>$K19="T"</formula>
    </cfRule>
    <cfRule type="expression" dxfId="1182" priority="4444" stopIfTrue="1">
      <formula>$K19="Y"</formula>
    </cfRule>
  </conditionalFormatting>
  <conditionalFormatting sqref="B19:B20">
    <cfRule type="expression" dxfId="1181" priority="4439" stopIfTrue="1">
      <formula>$P19="Z"</formula>
    </cfRule>
    <cfRule type="expression" dxfId="1180" priority="4440" stopIfTrue="1">
      <formula>$P19="T"</formula>
    </cfRule>
    <cfRule type="expression" dxfId="1179" priority="4441" stopIfTrue="1">
      <formula>$P19="Y"</formula>
    </cfRule>
  </conditionalFormatting>
  <conditionalFormatting sqref="B19:B20">
    <cfRule type="expression" dxfId="1178" priority="4436" stopIfTrue="1">
      <formula>$L19="Z"</formula>
    </cfRule>
    <cfRule type="expression" dxfId="1177" priority="4437" stopIfTrue="1">
      <formula>$L19="T"</formula>
    </cfRule>
    <cfRule type="expression" dxfId="1176" priority="4438" stopIfTrue="1">
      <formula>$L19="Y"</formula>
    </cfRule>
  </conditionalFormatting>
  <conditionalFormatting sqref="B19:B20">
    <cfRule type="expression" dxfId="1175" priority="4433" stopIfTrue="1">
      <formula>$N19="Z"</formula>
    </cfRule>
    <cfRule type="expression" dxfId="1174" priority="4434" stopIfTrue="1">
      <formula>$N19="T"</formula>
    </cfRule>
    <cfRule type="expression" dxfId="1173" priority="4435" stopIfTrue="1">
      <formula>$N19="Y"</formula>
    </cfRule>
  </conditionalFormatting>
  <conditionalFormatting sqref="B19:B20">
    <cfRule type="expression" dxfId="1172" priority="4430" stopIfTrue="1">
      <formula>$N19="Z"</formula>
    </cfRule>
    <cfRule type="expression" dxfId="1171" priority="4431" stopIfTrue="1">
      <formula>$N19="T"</formula>
    </cfRule>
    <cfRule type="expression" dxfId="1170" priority="4432" stopIfTrue="1">
      <formula>$N19="Y"</formula>
    </cfRule>
  </conditionalFormatting>
  <conditionalFormatting sqref="B19:B20">
    <cfRule type="expression" dxfId="1169" priority="4427" stopIfTrue="1">
      <formula>$N19="Z"</formula>
    </cfRule>
    <cfRule type="expression" dxfId="1168" priority="4428" stopIfTrue="1">
      <formula>$N19="T"</formula>
    </cfRule>
    <cfRule type="expression" dxfId="1167" priority="4429" stopIfTrue="1">
      <formula>$N19="Y"</formula>
    </cfRule>
  </conditionalFormatting>
  <conditionalFormatting sqref="B19:B20">
    <cfRule type="expression" dxfId="1166" priority="4424" stopIfTrue="1">
      <formula>$K19="Z"</formula>
    </cfRule>
    <cfRule type="expression" dxfId="1165" priority="4425" stopIfTrue="1">
      <formula>$K19="T"</formula>
    </cfRule>
    <cfRule type="expression" dxfId="1164" priority="4426" stopIfTrue="1">
      <formula>$K19="Y"</formula>
    </cfRule>
  </conditionalFormatting>
  <conditionalFormatting sqref="B19:B20">
    <cfRule type="expression" dxfId="1163" priority="4421" stopIfTrue="1">
      <formula>$P19="Z"</formula>
    </cfRule>
    <cfRule type="expression" dxfId="1162" priority="4422" stopIfTrue="1">
      <formula>$P19="T"</formula>
    </cfRule>
    <cfRule type="expression" dxfId="1161" priority="4423" stopIfTrue="1">
      <formula>$P19="Y"</formula>
    </cfRule>
  </conditionalFormatting>
  <conditionalFormatting sqref="B19:B20">
    <cfRule type="expression" dxfId="1160" priority="4418" stopIfTrue="1">
      <formula>$K19="Z"</formula>
    </cfRule>
    <cfRule type="expression" dxfId="1159" priority="4419" stopIfTrue="1">
      <formula>$K19="T"</formula>
    </cfRule>
    <cfRule type="expression" dxfId="1158" priority="4420" stopIfTrue="1">
      <formula>$K19="Y"</formula>
    </cfRule>
  </conditionalFormatting>
  <conditionalFormatting sqref="B19:B20">
    <cfRule type="expression" dxfId="1157" priority="4415" stopIfTrue="1">
      <formula>$P19="Z"</formula>
    </cfRule>
    <cfRule type="expression" dxfId="1156" priority="4416" stopIfTrue="1">
      <formula>$P19="T"</formula>
    </cfRule>
    <cfRule type="expression" dxfId="1155" priority="4417" stopIfTrue="1">
      <formula>$P19="Y"</formula>
    </cfRule>
  </conditionalFormatting>
  <conditionalFormatting sqref="B19:B20">
    <cfRule type="expression" dxfId="1154" priority="4412" stopIfTrue="1">
      <formula>$N19="Z"</formula>
    </cfRule>
    <cfRule type="expression" dxfId="1153" priority="4413" stopIfTrue="1">
      <formula>$N19="T"</formula>
    </cfRule>
    <cfRule type="expression" dxfId="1152" priority="4414" stopIfTrue="1">
      <formula>$N19="Y"</formula>
    </cfRule>
  </conditionalFormatting>
  <conditionalFormatting sqref="B19:B20">
    <cfRule type="expression" dxfId="1151" priority="4409" stopIfTrue="1">
      <formula>$N19="Z"</formula>
    </cfRule>
    <cfRule type="expression" dxfId="1150" priority="4410" stopIfTrue="1">
      <formula>$N19="T"</formula>
    </cfRule>
    <cfRule type="expression" dxfId="1149" priority="4411" stopIfTrue="1">
      <formula>$N19="Y"</formula>
    </cfRule>
  </conditionalFormatting>
  <conditionalFormatting sqref="B19:B20">
    <cfRule type="expression" dxfId="1148" priority="4406" stopIfTrue="1">
      <formula>$N19="Z"</formula>
    </cfRule>
    <cfRule type="expression" dxfId="1147" priority="4407" stopIfTrue="1">
      <formula>$N19="T"</formula>
    </cfRule>
    <cfRule type="expression" dxfId="1146" priority="4408" stopIfTrue="1">
      <formula>$N19="Y"</formula>
    </cfRule>
  </conditionalFormatting>
  <conditionalFormatting sqref="B19:B20">
    <cfRule type="expression" dxfId="1145" priority="4403" stopIfTrue="1">
      <formula>$K19="Z"</formula>
    </cfRule>
    <cfRule type="expression" dxfId="1144" priority="4404" stopIfTrue="1">
      <formula>$K19="T"</formula>
    </cfRule>
    <cfRule type="expression" dxfId="1143" priority="4405" stopIfTrue="1">
      <formula>$K19="Y"</formula>
    </cfRule>
  </conditionalFormatting>
  <conditionalFormatting sqref="B19:B20">
    <cfRule type="expression" dxfId="1142" priority="4400" stopIfTrue="1">
      <formula>$P19="Z"</formula>
    </cfRule>
    <cfRule type="expression" dxfId="1141" priority="4401" stopIfTrue="1">
      <formula>$P19="T"</formula>
    </cfRule>
    <cfRule type="expression" dxfId="1140" priority="4402" stopIfTrue="1">
      <formula>$P19="Y"</formula>
    </cfRule>
  </conditionalFormatting>
  <conditionalFormatting sqref="B19:B20">
    <cfRule type="expression" dxfId="1139" priority="4397" stopIfTrue="1">
      <formula>$K19="Z"</formula>
    </cfRule>
    <cfRule type="expression" dxfId="1138" priority="4398" stopIfTrue="1">
      <formula>$K19="T"</formula>
    </cfRule>
    <cfRule type="expression" dxfId="1137" priority="4399" stopIfTrue="1">
      <formula>$K19="Y"</formula>
    </cfRule>
  </conditionalFormatting>
  <conditionalFormatting sqref="B19:B20">
    <cfRule type="expression" dxfId="1136" priority="4394" stopIfTrue="1">
      <formula>$P19="Z"</formula>
    </cfRule>
    <cfRule type="expression" dxfId="1135" priority="4395" stopIfTrue="1">
      <formula>$P19="T"</formula>
    </cfRule>
    <cfRule type="expression" dxfId="1134" priority="4396" stopIfTrue="1">
      <formula>$P19="Y"</formula>
    </cfRule>
  </conditionalFormatting>
  <conditionalFormatting sqref="B19:B20">
    <cfRule type="expression" dxfId="1133" priority="4391" stopIfTrue="1">
      <formula>$N19="Z"</formula>
    </cfRule>
    <cfRule type="expression" dxfId="1132" priority="4392" stopIfTrue="1">
      <formula>$N19="T"</formula>
    </cfRule>
    <cfRule type="expression" dxfId="1131" priority="4393" stopIfTrue="1">
      <formula>$N19="Y"</formula>
    </cfRule>
  </conditionalFormatting>
  <conditionalFormatting sqref="B19:B20">
    <cfRule type="expression" dxfId="1130" priority="4388" stopIfTrue="1">
      <formula>$N19="Z"</formula>
    </cfRule>
    <cfRule type="expression" dxfId="1129" priority="4389" stopIfTrue="1">
      <formula>$N19="T"</formula>
    </cfRule>
    <cfRule type="expression" dxfId="1128" priority="4390" stopIfTrue="1">
      <formula>$N19="Y"</formula>
    </cfRule>
  </conditionalFormatting>
  <conditionalFormatting sqref="B19:B20">
    <cfRule type="expression" dxfId="1127" priority="4385" stopIfTrue="1">
      <formula>$N19="Z"</formula>
    </cfRule>
    <cfRule type="expression" dxfId="1126" priority="4386" stopIfTrue="1">
      <formula>$N19="T"</formula>
    </cfRule>
    <cfRule type="expression" dxfId="1125" priority="4387" stopIfTrue="1">
      <formula>$N19="Y"</formula>
    </cfRule>
  </conditionalFormatting>
  <conditionalFormatting sqref="B19:B20">
    <cfRule type="expression" dxfId="1124" priority="4382" stopIfTrue="1">
      <formula>$K19="Z"</formula>
    </cfRule>
    <cfRule type="expression" dxfId="1123" priority="4383" stopIfTrue="1">
      <formula>$K19="T"</formula>
    </cfRule>
    <cfRule type="expression" dxfId="1122" priority="4384" stopIfTrue="1">
      <formula>$K19="Y"</formula>
    </cfRule>
  </conditionalFormatting>
  <conditionalFormatting sqref="B19:B20">
    <cfRule type="expression" dxfId="1121" priority="4379" stopIfTrue="1">
      <formula>$P19="Z"</formula>
    </cfRule>
    <cfRule type="expression" dxfId="1120" priority="4380" stopIfTrue="1">
      <formula>$P19="T"</formula>
    </cfRule>
    <cfRule type="expression" dxfId="1119" priority="4381" stopIfTrue="1">
      <formula>$P19="Y"</formula>
    </cfRule>
  </conditionalFormatting>
  <conditionalFormatting sqref="B19:B20">
    <cfRule type="expression" dxfId="1118" priority="4376" stopIfTrue="1">
      <formula>$K19="Z"</formula>
    </cfRule>
    <cfRule type="expression" dxfId="1117" priority="4377" stopIfTrue="1">
      <formula>$K19="T"</formula>
    </cfRule>
    <cfRule type="expression" dxfId="1116" priority="4378" stopIfTrue="1">
      <formula>$K19="Y"</formula>
    </cfRule>
  </conditionalFormatting>
  <conditionalFormatting sqref="B19:B20">
    <cfRule type="expression" dxfId="1115" priority="4373" stopIfTrue="1">
      <formula>$P19="Z"</formula>
    </cfRule>
    <cfRule type="expression" dxfId="1114" priority="4374" stopIfTrue="1">
      <formula>$P19="T"</formula>
    </cfRule>
    <cfRule type="expression" dxfId="1113" priority="4375" stopIfTrue="1">
      <formula>$P19="Y"</formula>
    </cfRule>
  </conditionalFormatting>
  <conditionalFormatting sqref="B19:B20">
    <cfRule type="expression" dxfId="1112" priority="4370" stopIfTrue="1">
      <formula>$N19="Z"</formula>
    </cfRule>
    <cfRule type="expression" dxfId="1111" priority="4371" stopIfTrue="1">
      <formula>$N19="T"</formula>
    </cfRule>
    <cfRule type="expression" dxfId="1110" priority="4372" stopIfTrue="1">
      <formula>$N19="Y"</formula>
    </cfRule>
  </conditionalFormatting>
  <conditionalFormatting sqref="B19:B20">
    <cfRule type="expression" dxfId="1109" priority="4367" stopIfTrue="1">
      <formula>$N19="Z"</formula>
    </cfRule>
    <cfRule type="expression" dxfId="1108" priority="4368" stopIfTrue="1">
      <formula>$N19="T"</formula>
    </cfRule>
    <cfRule type="expression" dxfId="1107" priority="4369" stopIfTrue="1">
      <formula>$N19="Y"</formula>
    </cfRule>
  </conditionalFormatting>
  <conditionalFormatting sqref="B19:B20">
    <cfRule type="expression" dxfId="1106" priority="4364" stopIfTrue="1">
      <formula>$N19="Z"</formula>
    </cfRule>
    <cfRule type="expression" dxfId="1105" priority="4365" stopIfTrue="1">
      <formula>$N19="T"</formula>
    </cfRule>
    <cfRule type="expression" dxfId="1104" priority="4366" stopIfTrue="1">
      <formula>$N19="Y"</formula>
    </cfRule>
  </conditionalFormatting>
  <conditionalFormatting sqref="B19:B20">
    <cfRule type="expression" dxfId="1103" priority="4361" stopIfTrue="1">
      <formula>$K19="Z"</formula>
    </cfRule>
    <cfRule type="expression" dxfId="1102" priority="4362" stopIfTrue="1">
      <formula>$K19="T"</formula>
    </cfRule>
    <cfRule type="expression" dxfId="1101" priority="4363" stopIfTrue="1">
      <formula>$K19="Y"</formula>
    </cfRule>
  </conditionalFormatting>
  <conditionalFormatting sqref="B19:B20">
    <cfRule type="expression" dxfId="1100" priority="4358" stopIfTrue="1">
      <formula>$P19="Z"</formula>
    </cfRule>
    <cfRule type="expression" dxfId="1099" priority="4359" stopIfTrue="1">
      <formula>$P19="T"</formula>
    </cfRule>
    <cfRule type="expression" dxfId="1098" priority="4360" stopIfTrue="1">
      <formula>$P19="Y"</formula>
    </cfRule>
  </conditionalFormatting>
  <conditionalFormatting sqref="B19:B20">
    <cfRule type="expression" dxfId="1097" priority="4355" stopIfTrue="1">
      <formula>$K19="Z"</formula>
    </cfRule>
    <cfRule type="expression" dxfId="1096" priority="4356" stopIfTrue="1">
      <formula>$K19="T"</formula>
    </cfRule>
    <cfRule type="expression" dxfId="1095" priority="4357" stopIfTrue="1">
      <formula>$K19="Y"</formula>
    </cfRule>
  </conditionalFormatting>
  <conditionalFormatting sqref="B19:B20">
    <cfRule type="expression" dxfId="1094" priority="4352" stopIfTrue="1">
      <formula>$P19="Z"</formula>
    </cfRule>
    <cfRule type="expression" dxfId="1093" priority="4353" stopIfTrue="1">
      <formula>$P19="T"</formula>
    </cfRule>
    <cfRule type="expression" dxfId="1092" priority="4354" stopIfTrue="1">
      <formula>$P19="Y"</formula>
    </cfRule>
  </conditionalFormatting>
  <conditionalFormatting sqref="B19:B20">
    <cfRule type="expression" dxfId="1091" priority="4349" stopIfTrue="1">
      <formula>$N19="Z"</formula>
    </cfRule>
    <cfRule type="expression" dxfId="1090" priority="4350" stopIfTrue="1">
      <formula>$N19="T"</formula>
    </cfRule>
    <cfRule type="expression" dxfId="1089" priority="4351" stopIfTrue="1">
      <formula>$N19="Y"</formula>
    </cfRule>
  </conditionalFormatting>
  <conditionalFormatting sqref="B19:B20">
    <cfRule type="expression" dxfId="1088" priority="4346" stopIfTrue="1">
      <formula>$N19="Z"</formula>
    </cfRule>
    <cfRule type="expression" dxfId="1087" priority="4347" stopIfTrue="1">
      <formula>$N19="T"</formula>
    </cfRule>
    <cfRule type="expression" dxfId="1086" priority="4348" stopIfTrue="1">
      <formula>$N19="Y"</formula>
    </cfRule>
  </conditionalFormatting>
  <conditionalFormatting sqref="B19:B20">
    <cfRule type="expression" dxfId="1085" priority="4343" stopIfTrue="1">
      <formula>$N19="Z"</formula>
    </cfRule>
    <cfRule type="expression" dxfId="1084" priority="4344" stopIfTrue="1">
      <formula>$N19="T"</formula>
    </cfRule>
    <cfRule type="expression" dxfId="1083" priority="4345" stopIfTrue="1">
      <formula>$N19="Y"</formula>
    </cfRule>
  </conditionalFormatting>
  <conditionalFormatting sqref="B19:B20">
    <cfRule type="expression" dxfId="1082" priority="4340" stopIfTrue="1">
      <formula>$N19="Z"</formula>
    </cfRule>
    <cfRule type="expression" dxfId="1081" priority="4341" stopIfTrue="1">
      <formula>$N19="T"</formula>
    </cfRule>
    <cfRule type="expression" dxfId="1080" priority="4342" stopIfTrue="1">
      <formula>$N19="Y"</formula>
    </cfRule>
  </conditionalFormatting>
  <conditionalFormatting sqref="B19:B20">
    <cfRule type="expression" dxfId="1079" priority="4337" stopIfTrue="1">
      <formula>$N19="Z"</formula>
    </cfRule>
    <cfRule type="expression" dxfId="1078" priority="4338" stopIfTrue="1">
      <formula>$N19="T"</formula>
    </cfRule>
    <cfRule type="expression" dxfId="1077" priority="4339" stopIfTrue="1">
      <formula>$N19="Y"</formula>
    </cfRule>
  </conditionalFormatting>
  <conditionalFormatting sqref="B19:B20">
    <cfRule type="expression" dxfId="1076" priority="4334" stopIfTrue="1">
      <formula>$K19="Z"</formula>
    </cfRule>
    <cfRule type="expression" dxfId="1075" priority="4335" stopIfTrue="1">
      <formula>$K19="T"</formula>
    </cfRule>
    <cfRule type="expression" dxfId="1074" priority="4336" stopIfTrue="1">
      <formula>$K19="Y"</formula>
    </cfRule>
  </conditionalFormatting>
  <conditionalFormatting sqref="B19:B20">
    <cfRule type="expression" dxfId="1073" priority="4331" stopIfTrue="1">
      <formula>$P19="Z"</formula>
    </cfRule>
    <cfRule type="expression" dxfId="1072" priority="4332" stopIfTrue="1">
      <formula>$P19="T"</formula>
    </cfRule>
    <cfRule type="expression" dxfId="1071" priority="4333" stopIfTrue="1">
      <formula>$P19="Y"</formula>
    </cfRule>
  </conditionalFormatting>
  <conditionalFormatting sqref="B19:B20">
    <cfRule type="expression" dxfId="1070" priority="4328" stopIfTrue="1">
      <formula>$K19="Z"</formula>
    </cfRule>
    <cfRule type="expression" dxfId="1069" priority="4329" stopIfTrue="1">
      <formula>$K19="T"</formula>
    </cfRule>
    <cfRule type="expression" dxfId="1068" priority="4330" stopIfTrue="1">
      <formula>$K19="Y"</formula>
    </cfRule>
  </conditionalFormatting>
  <conditionalFormatting sqref="B19:B20">
    <cfRule type="expression" dxfId="1067" priority="4325" stopIfTrue="1">
      <formula>$P19="Z"</formula>
    </cfRule>
    <cfRule type="expression" dxfId="1066" priority="4326" stopIfTrue="1">
      <formula>$P19="T"</formula>
    </cfRule>
    <cfRule type="expression" dxfId="1065" priority="4327" stopIfTrue="1">
      <formula>$P19="Y"</formula>
    </cfRule>
  </conditionalFormatting>
  <conditionalFormatting sqref="B19:B20">
    <cfRule type="expression" dxfId="1064" priority="4322" stopIfTrue="1">
      <formula>$N19="Z"</formula>
    </cfRule>
    <cfRule type="expression" dxfId="1063" priority="4323" stopIfTrue="1">
      <formula>$N19="T"</formula>
    </cfRule>
    <cfRule type="expression" dxfId="1062" priority="4324" stopIfTrue="1">
      <formula>$N19="Y"</formula>
    </cfRule>
  </conditionalFormatting>
  <conditionalFormatting sqref="B19:B20">
    <cfRule type="expression" dxfId="1061" priority="4319" stopIfTrue="1">
      <formula>$N19="Z"</formula>
    </cfRule>
    <cfRule type="expression" dxfId="1060" priority="4320" stopIfTrue="1">
      <formula>$N19="T"</formula>
    </cfRule>
    <cfRule type="expression" dxfId="1059" priority="4321" stopIfTrue="1">
      <formula>$N19="Y"</formula>
    </cfRule>
  </conditionalFormatting>
  <conditionalFormatting sqref="B19:B20">
    <cfRule type="expression" dxfId="1058" priority="4316" stopIfTrue="1">
      <formula>$N19="Z"</formula>
    </cfRule>
    <cfRule type="expression" dxfId="1057" priority="4317" stopIfTrue="1">
      <formula>$N19="T"</formula>
    </cfRule>
    <cfRule type="expression" dxfId="1056" priority="4318" stopIfTrue="1">
      <formula>$N19="Y"</formula>
    </cfRule>
  </conditionalFormatting>
  <conditionalFormatting sqref="B19:B20">
    <cfRule type="expression" dxfId="1055" priority="4313" stopIfTrue="1">
      <formula>$K19="Z"</formula>
    </cfRule>
    <cfRule type="expression" dxfId="1054" priority="4314" stopIfTrue="1">
      <formula>$K19="T"</formula>
    </cfRule>
    <cfRule type="expression" dxfId="1053" priority="4315" stopIfTrue="1">
      <formula>$K19="Y"</formula>
    </cfRule>
  </conditionalFormatting>
  <conditionalFormatting sqref="B19:B20">
    <cfRule type="expression" dxfId="1052" priority="4310" stopIfTrue="1">
      <formula>$P19="Z"</formula>
    </cfRule>
    <cfRule type="expression" dxfId="1051" priority="4311" stopIfTrue="1">
      <formula>$P19="T"</formula>
    </cfRule>
    <cfRule type="expression" dxfId="1050" priority="4312" stopIfTrue="1">
      <formula>$P19="Y"</formula>
    </cfRule>
  </conditionalFormatting>
  <conditionalFormatting sqref="B19:B20">
    <cfRule type="expression" dxfId="1049" priority="4307" stopIfTrue="1">
      <formula>$K19="Z"</formula>
    </cfRule>
    <cfRule type="expression" dxfId="1048" priority="4308" stopIfTrue="1">
      <formula>$K19="T"</formula>
    </cfRule>
    <cfRule type="expression" dxfId="1047" priority="4309" stopIfTrue="1">
      <formula>$K19="Y"</formula>
    </cfRule>
  </conditionalFormatting>
  <conditionalFormatting sqref="B19:B20">
    <cfRule type="expression" dxfId="1046" priority="4304" stopIfTrue="1">
      <formula>$P19="Z"</formula>
    </cfRule>
    <cfRule type="expression" dxfId="1045" priority="4305" stopIfTrue="1">
      <formula>$P19="T"</formula>
    </cfRule>
    <cfRule type="expression" dxfId="1044" priority="4306" stopIfTrue="1">
      <formula>$P19="Y"</formula>
    </cfRule>
  </conditionalFormatting>
  <conditionalFormatting sqref="B19:B20">
    <cfRule type="expression" dxfId="1043" priority="4301" stopIfTrue="1">
      <formula>$N19="Z"</formula>
    </cfRule>
    <cfRule type="expression" dxfId="1042" priority="4302" stopIfTrue="1">
      <formula>$N19="T"</formula>
    </cfRule>
    <cfRule type="expression" dxfId="1041" priority="4303" stopIfTrue="1">
      <formula>$N19="Y"</formula>
    </cfRule>
  </conditionalFormatting>
  <conditionalFormatting sqref="B19:B20">
    <cfRule type="expression" dxfId="1040" priority="4298" stopIfTrue="1">
      <formula>$N19="Z"</formula>
    </cfRule>
    <cfRule type="expression" dxfId="1039" priority="4299" stopIfTrue="1">
      <formula>$N19="T"</formula>
    </cfRule>
    <cfRule type="expression" dxfId="1038" priority="4300" stopIfTrue="1">
      <formula>$N19="Y"</formula>
    </cfRule>
  </conditionalFormatting>
  <conditionalFormatting sqref="B19:B20">
    <cfRule type="expression" dxfId="1037" priority="4295" stopIfTrue="1">
      <formula>$N19="Z"</formula>
    </cfRule>
    <cfRule type="expression" dxfId="1036" priority="4296" stopIfTrue="1">
      <formula>$N19="T"</formula>
    </cfRule>
    <cfRule type="expression" dxfId="1035" priority="4297" stopIfTrue="1">
      <formula>$N19="Y"</formula>
    </cfRule>
  </conditionalFormatting>
  <conditionalFormatting sqref="B19:B20">
    <cfRule type="expression" dxfId="1034" priority="4292" stopIfTrue="1">
      <formula>$K19="Z"</formula>
    </cfRule>
    <cfRule type="expression" dxfId="1033" priority="4293" stopIfTrue="1">
      <formula>$K19="T"</formula>
    </cfRule>
    <cfRule type="expression" dxfId="1032" priority="4294" stopIfTrue="1">
      <formula>$K19="Y"</formula>
    </cfRule>
  </conditionalFormatting>
  <conditionalFormatting sqref="B19:B20">
    <cfRule type="expression" dxfId="1031" priority="4289" stopIfTrue="1">
      <formula>$P19="Z"</formula>
    </cfRule>
    <cfRule type="expression" dxfId="1030" priority="4290" stopIfTrue="1">
      <formula>$P19="T"</formula>
    </cfRule>
    <cfRule type="expression" dxfId="1029" priority="4291" stopIfTrue="1">
      <formula>$P19="Y"</formula>
    </cfRule>
  </conditionalFormatting>
  <conditionalFormatting sqref="B19:B20">
    <cfRule type="expression" dxfId="1028" priority="4286" stopIfTrue="1">
      <formula>$K19="Z"</formula>
    </cfRule>
    <cfRule type="expression" dxfId="1027" priority="4287" stopIfTrue="1">
      <formula>$K19="T"</formula>
    </cfRule>
    <cfRule type="expression" dxfId="1026" priority="4288" stopIfTrue="1">
      <formula>$K19="Y"</formula>
    </cfRule>
  </conditionalFormatting>
  <conditionalFormatting sqref="B19:B20">
    <cfRule type="expression" dxfId="1025" priority="4283" stopIfTrue="1">
      <formula>$P19="Z"</formula>
    </cfRule>
    <cfRule type="expression" dxfId="1024" priority="4284" stopIfTrue="1">
      <formula>$P19="T"</formula>
    </cfRule>
    <cfRule type="expression" dxfId="1023" priority="4285" stopIfTrue="1">
      <formula>$P19="Y"</formula>
    </cfRule>
  </conditionalFormatting>
  <conditionalFormatting sqref="B19:B20">
    <cfRule type="expression" dxfId="1022" priority="4280" stopIfTrue="1">
      <formula>$N19="Z"</formula>
    </cfRule>
    <cfRule type="expression" dxfId="1021" priority="4281" stopIfTrue="1">
      <formula>$N19="T"</formula>
    </cfRule>
    <cfRule type="expression" dxfId="1020" priority="4282" stopIfTrue="1">
      <formula>$N19="Y"</formula>
    </cfRule>
  </conditionalFormatting>
  <conditionalFormatting sqref="B19:B20">
    <cfRule type="expression" dxfId="1019" priority="4277" stopIfTrue="1">
      <formula>$N19="Z"</formula>
    </cfRule>
    <cfRule type="expression" dxfId="1018" priority="4278" stopIfTrue="1">
      <formula>$N19="T"</formula>
    </cfRule>
    <cfRule type="expression" dxfId="1017" priority="4279" stopIfTrue="1">
      <formula>$N19="Y"</formula>
    </cfRule>
  </conditionalFormatting>
  <conditionalFormatting sqref="B19:B20">
    <cfRule type="expression" dxfId="1016" priority="4274" stopIfTrue="1">
      <formula>$N19="Z"</formula>
    </cfRule>
    <cfRule type="expression" dxfId="1015" priority="4275" stopIfTrue="1">
      <formula>$N19="T"</formula>
    </cfRule>
    <cfRule type="expression" dxfId="1014" priority="4276" stopIfTrue="1">
      <formula>$N19="Y"</formula>
    </cfRule>
  </conditionalFormatting>
  <conditionalFormatting sqref="B19:B20">
    <cfRule type="expression" dxfId="1013" priority="4271" stopIfTrue="1">
      <formula>$K19="Z"</formula>
    </cfRule>
    <cfRule type="expression" dxfId="1012" priority="4272" stopIfTrue="1">
      <formula>$K19="T"</formula>
    </cfRule>
    <cfRule type="expression" dxfId="1011" priority="4273" stopIfTrue="1">
      <formula>$K19="Y"</formula>
    </cfRule>
  </conditionalFormatting>
  <conditionalFormatting sqref="B19:B20">
    <cfRule type="expression" dxfId="1010" priority="4268" stopIfTrue="1">
      <formula>$P19="Z"</formula>
    </cfRule>
    <cfRule type="expression" dxfId="1009" priority="4269" stopIfTrue="1">
      <formula>$P19="T"</formula>
    </cfRule>
    <cfRule type="expression" dxfId="1008" priority="4270" stopIfTrue="1">
      <formula>$P19="Y"</formula>
    </cfRule>
  </conditionalFormatting>
  <conditionalFormatting sqref="B19:B20">
    <cfRule type="expression" dxfId="1007" priority="4265" stopIfTrue="1">
      <formula>$K19="Z"</formula>
    </cfRule>
    <cfRule type="expression" dxfId="1006" priority="4266" stopIfTrue="1">
      <formula>$K19="T"</formula>
    </cfRule>
    <cfRule type="expression" dxfId="1005" priority="4267" stopIfTrue="1">
      <formula>$K19="Y"</formula>
    </cfRule>
  </conditionalFormatting>
  <conditionalFormatting sqref="B19:B20">
    <cfRule type="expression" dxfId="1004" priority="4262" stopIfTrue="1">
      <formula>$P19="Z"</formula>
    </cfRule>
    <cfRule type="expression" dxfId="1003" priority="4263" stopIfTrue="1">
      <formula>$P19="T"</formula>
    </cfRule>
    <cfRule type="expression" dxfId="1002" priority="4264" stopIfTrue="1">
      <formula>$P19="Y"</formula>
    </cfRule>
  </conditionalFormatting>
  <conditionalFormatting sqref="B19:B20">
    <cfRule type="expression" dxfId="1001" priority="4259" stopIfTrue="1">
      <formula>$N19="Z"</formula>
    </cfRule>
    <cfRule type="expression" dxfId="1000" priority="4260" stopIfTrue="1">
      <formula>$N19="T"</formula>
    </cfRule>
    <cfRule type="expression" dxfId="999" priority="4261" stopIfTrue="1">
      <formula>$N19="Y"</formula>
    </cfRule>
  </conditionalFormatting>
  <conditionalFormatting sqref="B19:B20">
    <cfRule type="expression" dxfId="998" priority="4256" stopIfTrue="1">
      <formula>$N19="Z"</formula>
    </cfRule>
    <cfRule type="expression" dxfId="997" priority="4257" stopIfTrue="1">
      <formula>$N19="T"</formula>
    </cfRule>
    <cfRule type="expression" dxfId="996" priority="4258" stopIfTrue="1">
      <formula>$N19="Y"</formula>
    </cfRule>
  </conditionalFormatting>
  <conditionalFormatting sqref="B19:B20">
    <cfRule type="expression" dxfId="995" priority="4253" stopIfTrue="1">
      <formula>$N19="Z"</formula>
    </cfRule>
    <cfRule type="expression" dxfId="994" priority="4254" stopIfTrue="1">
      <formula>$N19="T"</formula>
    </cfRule>
    <cfRule type="expression" dxfId="993" priority="4255" stopIfTrue="1">
      <formula>$N19="Y"</formula>
    </cfRule>
  </conditionalFormatting>
  <conditionalFormatting sqref="B19:B20">
    <cfRule type="expression" dxfId="992" priority="4250" stopIfTrue="1">
      <formula>$N19="Z"</formula>
    </cfRule>
    <cfRule type="expression" dxfId="991" priority="4251" stopIfTrue="1">
      <formula>$N19="T"</formula>
    </cfRule>
    <cfRule type="expression" dxfId="990" priority="4252" stopIfTrue="1">
      <formula>$N19="Y"</formula>
    </cfRule>
  </conditionalFormatting>
  <conditionalFormatting sqref="B19:B20">
    <cfRule type="expression" dxfId="989" priority="4247" stopIfTrue="1">
      <formula>$N19="Z"</formula>
    </cfRule>
    <cfRule type="expression" dxfId="988" priority="4248" stopIfTrue="1">
      <formula>$N19="T"</formula>
    </cfRule>
    <cfRule type="expression" dxfId="987" priority="4249" stopIfTrue="1">
      <formula>$N19="Y"</formula>
    </cfRule>
  </conditionalFormatting>
  <conditionalFormatting sqref="B19:B20">
    <cfRule type="expression" dxfId="986" priority="4244" stopIfTrue="1">
      <formula>$K19="Z"</formula>
    </cfRule>
    <cfRule type="expression" dxfId="985" priority="4245" stopIfTrue="1">
      <formula>$K19="T"</formula>
    </cfRule>
    <cfRule type="expression" dxfId="984" priority="4246" stopIfTrue="1">
      <formula>$K19="Y"</formula>
    </cfRule>
  </conditionalFormatting>
  <conditionalFormatting sqref="B19:B20">
    <cfRule type="expression" dxfId="983" priority="4241" stopIfTrue="1">
      <formula>$P19="Z"</formula>
    </cfRule>
    <cfRule type="expression" dxfId="982" priority="4242" stopIfTrue="1">
      <formula>$P19="T"</formula>
    </cfRule>
    <cfRule type="expression" dxfId="981" priority="4243" stopIfTrue="1">
      <formula>$P19="Y"</formula>
    </cfRule>
  </conditionalFormatting>
  <conditionalFormatting sqref="B19:B20">
    <cfRule type="expression" dxfId="980" priority="4238" stopIfTrue="1">
      <formula>$K19="Z"</formula>
    </cfRule>
    <cfRule type="expression" dxfId="979" priority="4239" stopIfTrue="1">
      <formula>$K19="T"</formula>
    </cfRule>
    <cfRule type="expression" dxfId="978" priority="4240" stopIfTrue="1">
      <formula>$K19="Y"</formula>
    </cfRule>
  </conditionalFormatting>
  <conditionalFormatting sqref="B19:B20">
    <cfRule type="expression" dxfId="977" priority="4235" stopIfTrue="1">
      <formula>$P19="Z"</formula>
    </cfRule>
    <cfRule type="expression" dxfId="976" priority="4236" stopIfTrue="1">
      <formula>$P19="T"</formula>
    </cfRule>
    <cfRule type="expression" dxfId="975" priority="4237" stopIfTrue="1">
      <formula>$P19="Y"</formula>
    </cfRule>
  </conditionalFormatting>
  <conditionalFormatting sqref="B19:B20">
    <cfRule type="expression" dxfId="974" priority="4232" stopIfTrue="1">
      <formula>$N19="Z"</formula>
    </cfRule>
    <cfRule type="expression" dxfId="973" priority="4233" stopIfTrue="1">
      <formula>$N19="T"</formula>
    </cfRule>
    <cfRule type="expression" dxfId="972" priority="4234" stopIfTrue="1">
      <formula>$N19="Y"</formula>
    </cfRule>
  </conditionalFormatting>
  <conditionalFormatting sqref="B19:B20">
    <cfRule type="expression" dxfId="971" priority="4229" stopIfTrue="1">
      <formula>$N19="Z"</formula>
    </cfRule>
    <cfRule type="expression" dxfId="970" priority="4230" stopIfTrue="1">
      <formula>$N19="T"</formula>
    </cfRule>
    <cfRule type="expression" dxfId="969" priority="4231" stopIfTrue="1">
      <formula>$N19="Y"</formula>
    </cfRule>
  </conditionalFormatting>
  <conditionalFormatting sqref="B19:B20">
    <cfRule type="expression" dxfId="968" priority="4226" stopIfTrue="1">
      <formula>$N19="Z"</formula>
    </cfRule>
    <cfRule type="expression" dxfId="967" priority="4227" stopIfTrue="1">
      <formula>$N19="T"</formula>
    </cfRule>
    <cfRule type="expression" dxfId="966" priority="4228" stopIfTrue="1">
      <formula>$N19="Y"</formula>
    </cfRule>
  </conditionalFormatting>
  <conditionalFormatting sqref="B19:B20">
    <cfRule type="expression" dxfId="965" priority="4223" stopIfTrue="1">
      <formula>$K19="Z"</formula>
    </cfRule>
    <cfRule type="expression" dxfId="964" priority="4224" stopIfTrue="1">
      <formula>$K19="T"</formula>
    </cfRule>
    <cfRule type="expression" dxfId="963" priority="4225" stopIfTrue="1">
      <formula>$K19="Y"</formula>
    </cfRule>
  </conditionalFormatting>
  <conditionalFormatting sqref="B19:B20">
    <cfRule type="expression" dxfId="962" priority="4220" stopIfTrue="1">
      <formula>$P19="Z"</formula>
    </cfRule>
    <cfRule type="expression" dxfId="961" priority="4221" stopIfTrue="1">
      <formula>$P19="T"</formula>
    </cfRule>
    <cfRule type="expression" dxfId="960" priority="4222" stopIfTrue="1">
      <formula>$P19="Y"</formula>
    </cfRule>
  </conditionalFormatting>
  <conditionalFormatting sqref="B19:B20">
    <cfRule type="expression" dxfId="959" priority="4217" stopIfTrue="1">
      <formula>$K19="Z"</formula>
    </cfRule>
    <cfRule type="expression" dxfId="958" priority="4218" stopIfTrue="1">
      <formula>$K19="T"</formula>
    </cfRule>
    <cfRule type="expression" dxfId="957" priority="4219" stopIfTrue="1">
      <formula>$K19="Y"</formula>
    </cfRule>
  </conditionalFormatting>
  <conditionalFormatting sqref="B19:B20">
    <cfRule type="expression" dxfId="956" priority="4214" stopIfTrue="1">
      <formula>$P19="Z"</formula>
    </cfRule>
    <cfRule type="expression" dxfId="955" priority="4215" stopIfTrue="1">
      <formula>$P19="T"</formula>
    </cfRule>
    <cfRule type="expression" dxfId="954" priority="4216" stopIfTrue="1">
      <formula>$P19="Y"</formula>
    </cfRule>
  </conditionalFormatting>
  <conditionalFormatting sqref="B19:B20">
    <cfRule type="expression" dxfId="953" priority="4211" stopIfTrue="1">
      <formula>$N19="Z"</formula>
    </cfRule>
    <cfRule type="expression" dxfId="952" priority="4212" stopIfTrue="1">
      <formula>$N19="T"</formula>
    </cfRule>
    <cfRule type="expression" dxfId="951" priority="4213" stopIfTrue="1">
      <formula>$N19="Y"</formula>
    </cfRule>
  </conditionalFormatting>
  <conditionalFormatting sqref="B19:B20">
    <cfRule type="expression" dxfId="950" priority="4208" stopIfTrue="1">
      <formula>$N19="Z"</formula>
    </cfRule>
    <cfRule type="expression" dxfId="949" priority="4209" stopIfTrue="1">
      <formula>$N19="T"</formula>
    </cfRule>
    <cfRule type="expression" dxfId="948" priority="4210" stopIfTrue="1">
      <formula>$N19="Y"</formula>
    </cfRule>
  </conditionalFormatting>
  <conditionalFormatting sqref="B19:B20">
    <cfRule type="expression" dxfId="947" priority="4205" stopIfTrue="1">
      <formula>$N19="Z"</formula>
    </cfRule>
    <cfRule type="expression" dxfId="946" priority="4206" stopIfTrue="1">
      <formula>$N19="T"</formula>
    </cfRule>
    <cfRule type="expression" dxfId="945" priority="4207" stopIfTrue="1">
      <formula>$N19="Y"</formula>
    </cfRule>
  </conditionalFormatting>
  <conditionalFormatting sqref="B19:B20">
    <cfRule type="expression" dxfId="944" priority="4202" stopIfTrue="1">
      <formula>$K19="Z"</formula>
    </cfRule>
    <cfRule type="expression" dxfId="943" priority="4203" stopIfTrue="1">
      <formula>$K19="T"</formula>
    </cfRule>
    <cfRule type="expression" dxfId="942" priority="4204" stopIfTrue="1">
      <formula>$K19="Y"</formula>
    </cfRule>
  </conditionalFormatting>
  <conditionalFormatting sqref="B19:B20">
    <cfRule type="expression" dxfId="941" priority="4199" stopIfTrue="1">
      <formula>$P19="Z"</formula>
    </cfRule>
    <cfRule type="expression" dxfId="940" priority="4200" stopIfTrue="1">
      <formula>$P19="T"</formula>
    </cfRule>
    <cfRule type="expression" dxfId="939" priority="4201" stopIfTrue="1">
      <formula>$P19="Y"</formula>
    </cfRule>
  </conditionalFormatting>
  <conditionalFormatting sqref="B19:B20">
    <cfRule type="expression" dxfId="938" priority="4196" stopIfTrue="1">
      <formula>$K19="Z"</formula>
    </cfRule>
    <cfRule type="expression" dxfId="937" priority="4197" stopIfTrue="1">
      <formula>$K19="T"</formula>
    </cfRule>
    <cfRule type="expression" dxfId="936" priority="4198" stopIfTrue="1">
      <formula>$K19="Y"</formula>
    </cfRule>
  </conditionalFormatting>
  <conditionalFormatting sqref="B19:B20">
    <cfRule type="expression" dxfId="935" priority="4193" stopIfTrue="1">
      <formula>$P19="Z"</formula>
    </cfRule>
    <cfRule type="expression" dxfId="934" priority="4194" stopIfTrue="1">
      <formula>$P19="T"</formula>
    </cfRule>
    <cfRule type="expression" dxfId="933" priority="4195" stopIfTrue="1">
      <formula>$P19="Y"</formula>
    </cfRule>
  </conditionalFormatting>
  <conditionalFormatting sqref="B19:B20">
    <cfRule type="expression" dxfId="932" priority="4190" stopIfTrue="1">
      <formula>$N19="Z"</formula>
    </cfRule>
    <cfRule type="expression" dxfId="931" priority="4191" stopIfTrue="1">
      <formula>$N19="T"</formula>
    </cfRule>
    <cfRule type="expression" dxfId="930" priority="4192" stopIfTrue="1">
      <formula>$N19="Y"</formula>
    </cfRule>
  </conditionalFormatting>
  <conditionalFormatting sqref="B19:B20">
    <cfRule type="expression" dxfId="929" priority="4187" stopIfTrue="1">
      <formula>$N19="Z"</formula>
    </cfRule>
    <cfRule type="expression" dxfId="928" priority="4188" stopIfTrue="1">
      <formula>$N19="T"</formula>
    </cfRule>
    <cfRule type="expression" dxfId="927" priority="4189" stopIfTrue="1">
      <formula>$N19="Y"</formula>
    </cfRule>
  </conditionalFormatting>
  <conditionalFormatting sqref="B19:B20">
    <cfRule type="expression" dxfId="926" priority="4184" stopIfTrue="1">
      <formula>$N19="Z"</formula>
    </cfRule>
    <cfRule type="expression" dxfId="925" priority="4185" stopIfTrue="1">
      <formula>$N19="T"</formula>
    </cfRule>
    <cfRule type="expression" dxfId="924" priority="4186" stopIfTrue="1">
      <formula>$N19="Y"</formula>
    </cfRule>
  </conditionalFormatting>
  <conditionalFormatting sqref="B19:B20">
    <cfRule type="expression" dxfId="923" priority="4181" stopIfTrue="1">
      <formula>$K19="Z"</formula>
    </cfRule>
    <cfRule type="expression" dxfId="922" priority="4182" stopIfTrue="1">
      <formula>$K19="T"</formula>
    </cfRule>
    <cfRule type="expression" dxfId="921" priority="4183" stopIfTrue="1">
      <formula>$K19="Y"</formula>
    </cfRule>
  </conditionalFormatting>
  <conditionalFormatting sqref="B19:B20">
    <cfRule type="expression" dxfId="920" priority="4178" stopIfTrue="1">
      <formula>$P19="Z"</formula>
    </cfRule>
    <cfRule type="expression" dxfId="919" priority="4179" stopIfTrue="1">
      <formula>$P19="T"</formula>
    </cfRule>
    <cfRule type="expression" dxfId="918" priority="4180" stopIfTrue="1">
      <formula>$P19="Y"</formula>
    </cfRule>
  </conditionalFormatting>
  <conditionalFormatting sqref="B19:B20">
    <cfRule type="expression" dxfId="917" priority="4175" stopIfTrue="1">
      <formula>$K19="Z"</formula>
    </cfRule>
    <cfRule type="expression" dxfId="916" priority="4176" stopIfTrue="1">
      <formula>$K19="T"</formula>
    </cfRule>
    <cfRule type="expression" dxfId="915" priority="4177" stopIfTrue="1">
      <formula>$K19="Y"</formula>
    </cfRule>
  </conditionalFormatting>
  <conditionalFormatting sqref="B19:B20">
    <cfRule type="expression" dxfId="914" priority="4172" stopIfTrue="1">
      <formula>$P19="Z"</formula>
    </cfRule>
    <cfRule type="expression" dxfId="913" priority="4173" stopIfTrue="1">
      <formula>$P19="T"</formula>
    </cfRule>
    <cfRule type="expression" dxfId="912" priority="4174" stopIfTrue="1">
      <formula>$P19="Y"</formula>
    </cfRule>
  </conditionalFormatting>
  <conditionalFormatting sqref="B19:B20">
    <cfRule type="expression" dxfId="911" priority="4169" stopIfTrue="1">
      <formula>$N19="Z"</formula>
    </cfRule>
    <cfRule type="expression" dxfId="910" priority="4170" stopIfTrue="1">
      <formula>$N19="T"</formula>
    </cfRule>
    <cfRule type="expression" dxfId="909" priority="4171" stopIfTrue="1">
      <formula>$N19="Y"</formula>
    </cfRule>
  </conditionalFormatting>
  <conditionalFormatting sqref="B19:B20">
    <cfRule type="expression" dxfId="908" priority="4166" stopIfTrue="1">
      <formula>$N19="Z"</formula>
    </cfRule>
    <cfRule type="expression" dxfId="907" priority="4167" stopIfTrue="1">
      <formula>$N19="T"</formula>
    </cfRule>
    <cfRule type="expression" dxfId="906" priority="4168" stopIfTrue="1">
      <formula>$N19="Y"</formula>
    </cfRule>
  </conditionalFormatting>
  <conditionalFormatting sqref="B19:B20">
    <cfRule type="expression" dxfId="905" priority="4163" stopIfTrue="1">
      <formula>$N19="Z"</formula>
    </cfRule>
    <cfRule type="expression" dxfId="904" priority="4164" stopIfTrue="1">
      <formula>$N19="T"</formula>
    </cfRule>
    <cfRule type="expression" dxfId="903" priority="4165" stopIfTrue="1">
      <formula>$N19="Y"</formula>
    </cfRule>
  </conditionalFormatting>
  <conditionalFormatting sqref="B19:B20">
    <cfRule type="expression" dxfId="902" priority="4160" stopIfTrue="1">
      <formula>$N19="Z"</formula>
    </cfRule>
    <cfRule type="expression" dxfId="901" priority="4161" stopIfTrue="1">
      <formula>$N19="T"</formula>
    </cfRule>
    <cfRule type="expression" dxfId="900" priority="4162" stopIfTrue="1">
      <formula>$N19="Y"</formula>
    </cfRule>
  </conditionalFormatting>
  <conditionalFormatting sqref="B19:B20">
    <cfRule type="expression" dxfId="899" priority="4157" stopIfTrue="1">
      <formula>$N19="Z"</formula>
    </cfRule>
    <cfRule type="expression" dxfId="898" priority="4158" stopIfTrue="1">
      <formula>$N19="T"</formula>
    </cfRule>
    <cfRule type="expression" dxfId="897" priority="4159" stopIfTrue="1">
      <formula>$N19="Y"</formula>
    </cfRule>
  </conditionalFormatting>
  <conditionalFormatting sqref="B19:B20">
    <cfRule type="expression" dxfId="896" priority="4154" stopIfTrue="1">
      <formula>$K19="Z"</formula>
    </cfRule>
    <cfRule type="expression" dxfId="895" priority="4155" stopIfTrue="1">
      <formula>$K19="T"</formula>
    </cfRule>
    <cfRule type="expression" dxfId="894" priority="4156" stopIfTrue="1">
      <formula>$K19="Y"</formula>
    </cfRule>
  </conditionalFormatting>
  <conditionalFormatting sqref="B19:B20">
    <cfRule type="expression" dxfId="893" priority="4151" stopIfTrue="1">
      <formula>$P19="Z"</formula>
    </cfRule>
    <cfRule type="expression" dxfId="892" priority="4152" stopIfTrue="1">
      <formula>$P19="T"</formula>
    </cfRule>
    <cfRule type="expression" dxfId="891" priority="4153" stopIfTrue="1">
      <formula>$P19="Y"</formula>
    </cfRule>
  </conditionalFormatting>
  <conditionalFormatting sqref="B19:B20">
    <cfRule type="expression" dxfId="890" priority="4148" stopIfTrue="1">
      <formula>$K19="Z"</formula>
    </cfRule>
    <cfRule type="expression" dxfId="889" priority="4149" stopIfTrue="1">
      <formula>$K19="T"</formula>
    </cfRule>
    <cfRule type="expression" dxfId="888" priority="4150" stopIfTrue="1">
      <formula>$K19="Y"</formula>
    </cfRule>
  </conditionalFormatting>
  <conditionalFormatting sqref="B19:B20">
    <cfRule type="expression" dxfId="887" priority="4145" stopIfTrue="1">
      <formula>$P19="Z"</formula>
    </cfRule>
    <cfRule type="expression" dxfId="886" priority="4146" stopIfTrue="1">
      <formula>$P19="T"</formula>
    </cfRule>
    <cfRule type="expression" dxfId="885" priority="4147" stopIfTrue="1">
      <formula>$P19="Y"</formula>
    </cfRule>
  </conditionalFormatting>
  <conditionalFormatting sqref="B19:B20">
    <cfRule type="expression" dxfId="884" priority="4142" stopIfTrue="1">
      <formula>$N19="Z"</formula>
    </cfRule>
    <cfRule type="expression" dxfId="883" priority="4143" stopIfTrue="1">
      <formula>$N19="T"</formula>
    </cfRule>
    <cfRule type="expression" dxfId="882" priority="4144" stopIfTrue="1">
      <formula>$N19="Y"</formula>
    </cfRule>
  </conditionalFormatting>
  <conditionalFormatting sqref="B19:B20">
    <cfRule type="expression" dxfId="881" priority="4139" stopIfTrue="1">
      <formula>$N19="Z"</formula>
    </cfRule>
    <cfRule type="expression" dxfId="880" priority="4140" stopIfTrue="1">
      <formula>$N19="T"</formula>
    </cfRule>
    <cfRule type="expression" dxfId="879" priority="4141" stopIfTrue="1">
      <formula>$N19="Y"</formula>
    </cfRule>
  </conditionalFormatting>
  <conditionalFormatting sqref="B19:B20">
    <cfRule type="expression" dxfId="878" priority="4136" stopIfTrue="1">
      <formula>$N19="Z"</formula>
    </cfRule>
    <cfRule type="expression" dxfId="877" priority="4137" stopIfTrue="1">
      <formula>$N19="T"</formula>
    </cfRule>
    <cfRule type="expression" dxfId="876" priority="4138" stopIfTrue="1">
      <formula>$N19="Y"</formula>
    </cfRule>
  </conditionalFormatting>
  <conditionalFormatting sqref="B19:B20">
    <cfRule type="expression" dxfId="875" priority="4133" stopIfTrue="1">
      <formula>$K19="Z"</formula>
    </cfRule>
    <cfRule type="expression" dxfId="874" priority="4134" stopIfTrue="1">
      <formula>$K19="T"</formula>
    </cfRule>
    <cfRule type="expression" dxfId="873" priority="4135" stopIfTrue="1">
      <formula>$K19="Y"</formula>
    </cfRule>
  </conditionalFormatting>
  <conditionalFormatting sqref="B19:B20">
    <cfRule type="expression" dxfId="872" priority="4130" stopIfTrue="1">
      <formula>$P19="Z"</formula>
    </cfRule>
    <cfRule type="expression" dxfId="871" priority="4131" stopIfTrue="1">
      <formula>$P19="T"</formula>
    </cfRule>
    <cfRule type="expression" dxfId="870" priority="4132" stopIfTrue="1">
      <formula>$P19="Y"</formula>
    </cfRule>
  </conditionalFormatting>
  <conditionalFormatting sqref="B19:B20">
    <cfRule type="expression" dxfId="869" priority="4127" stopIfTrue="1">
      <formula>$K19="Z"</formula>
    </cfRule>
    <cfRule type="expression" dxfId="868" priority="4128" stopIfTrue="1">
      <formula>$K19="T"</formula>
    </cfRule>
    <cfRule type="expression" dxfId="867" priority="4129" stopIfTrue="1">
      <formula>$K19="Y"</formula>
    </cfRule>
  </conditionalFormatting>
  <conditionalFormatting sqref="B19:B20">
    <cfRule type="expression" dxfId="866" priority="4124" stopIfTrue="1">
      <formula>$P19="Z"</formula>
    </cfRule>
    <cfRule type="expression" dxfId="865" priority="4125" stopIfTrue="1">
      <formula>$P19="T"</formula>
    </cfRule>
    <cfRule type="expression" dxfId="864" priority="4126" stopIfTrue="1">
      <formula>$P19="Y"</formula>
    </cfRule>
  </conditionalFormatting>
  <conditionalFormatting sqref="B19:B20">
    <cfRule type="expression" dxfId="863" priority="4121" stopIfTrue="1">
      <formula>$N19="Z"</formula>
    </cfRule>
    <cfRule type="expression" dxfId="862" priority="4122" stopIfTrue="1">
      <formula>$N19="T"</formula>
    </cfRule>
    <cfRule type="expression" dxfId="861" priority="4123" stopIfTrue="1">
      <formula>$N19="Y"</formula>
    </cfRule>
  </conditionalFormatting>
  <conditionalFormatting sqref="B19:B20">
    <cfRule type="expression" dxfId="860" priority="4118" stopIfTrue="1">
      <formula>$N19="Z"</formula>
    </cfRule>
    <cfRule type="expression" dxfId="859" priority="4119" stopIfTrue="1">
      <formula>$N19="T"</formula>
    </cfRule>
    <cfRule type="expression" dxfId="858" priority="4120" stopIfTrue="1">
      <formula>$N19="Y"</formula>
    </cfRule>
  </conditionalFormatting>
  <conditionalFormatting sqref="B19:B20">
    <cfRule type="expression" dxfId="857" priority="4115" stopIfTrue="1">
      <formula>$N19="Z"</formula>
    </cfRule>
    <cfRule type="expression" dxfId="856" priority="4116" stopIfTrue="1">
      <formula>$N19="T"</formula>
    </cfRule>
    <cfRule type="expression" dxfId="855" priority="4117" stopIfTrue="1">
      <formula>$N19="Y"</formula>
    </cfRule>
  </conditionalFormatting>
  <conditionalFormatting sqref="B19:B20">
    <cfRule type="expression" dxfId="854" priority="4112" stopIfTrue="1">
      <formula>$K19="Z"</formula>
    </cfRule>
    <cfRule type="expression" dxfId="853" priority="4113" stopIfTrue="1">
      <formula>$K19="T"</formula>
    </cfRule>
    <cfRule type="expression" dxfId="852" priority="4114" stopIfTrue="1">
      <formula>$K19="Y"</formula>
    </cfRule>
  </conditionalFormatting>
  <conditionalFormatting sqref="B19:B20">
    <cfRule type="expression" dxfId="851" priority="4109" stopIfTrue="1">
      <formula>$P19="Z"</formula>
    </cfRule>
    <cfRule type="expression" dxfId="850" priority="4110" stopIfTrue="1">
      <formula>$P19="T"</formula>
    </cfRule>
    <cfRule type="expression" dxfId="849" priority="4111" stopIfTrue="1">
      <formula>$P19="Y"</formula>
    </cfRule>
  </conditionalFormatting>
  <conditionalFormatting sqref="B19:B20">
    <cfRule type="expression" dxfId="848" priority="4106" stopIfTrue="1">
      <formula>$K19="Z"</formula>
    </cfRule>
    <cfRule type="expression" dxfId="847" priority="4107" stopIfTrue="1">
      <formula>$K19="T"</formula>
    </cfRule>
    <cfRule type="expression" dxfId="846" priority="4108" stopIfTrue="1">
      <formula>$K19="Y"</formula>
    </cfRule>
  </conditionalFormatting>
  <conditionalFormatting sqref="B19:B20">
    <cfRule type="expression" dxfId="845" priority="4103" stopIfTrue="1">
      <formula>$P19="Z"</formula>
    </cfRule>
    <cfRule type="expression" dxfId="844" priority="4104" stopIfTrue="1">
      <formula>$P19="T"</formula>
    </cfRule>
    <cfRule type="expression" dxfId="843" priority="4105" stopIfTrue="1">
      <formula>$P19="Y"</formula>
    </cfRule>
  </conditionalFormatting>
  <conditionalFormatting sqref="B19:B20">
    <cfRule type="expression" dxfId="842" priority="4100" stopIfTrue="1">
      <formula>$N19="Z"</formula>
    </cfRule>
    <cfRule type="expression" dxfId="841" priority="4101" stopIfTrue="1">
      <formula>$N19="T"</formula>
    </cfRule>
    <cfRule type="expression" dxfId="840" priority="4102" stopIfTrue="1">
      <formula>$N19="Y"</formula>
    </cfRule>
  </conditionalFormatting>
  <conditionalFormatting sqref="B19:B20">
    <cfRule type="expression" dxfId="839" priority="4097" stopIfTrue="1">
      <formula>$N19="Z"</formula>
    </cfRule>
    <cfRule type="expression" dxfId="838" priority="4098" stopIfTrue="1">
      <formula>$N19="T"</formula>
    </cfRule>
    <cfRule type="expression" dxfId="837" priority="4099" stopIfTrue="1">
      <formula>$N19="Y"</formula>
    </cfRule>
  </conditionalFormatting>
  <conditionalFormatting sqref="B19:B20">
    <cfRule type="expression" dxfId="836" priority="4094" stopIfTrue="1">
      <formula>$N19="Z"</formula>
    </cfRule>
    <cfRule type="expression" dxfId="835" priority="4095" stopIfTrue="1">
      <formula>$N19="T"</formula>
    </cfRule>
    <cfRule type="expression" dxfId="834" priority="4096" stopIfTrue="1">
      <formula>$N19="Y"</formula>
    </cfRule>
  </conditionalFormatting>
  <conditionalFormatting sqref="B19:B20">
    <cfRule type="expression" dxfId="833" priority="4091" stopIfTrue="1">
      <formula>$K19="Z"</formula>
    </cfRule>
    <cfRule type="expression" dxfId="832" priority="4092" stopIfTrue="1">
      <formula>$K19="T"</formula>
    </cfRule>
    <cfRule type="expression" dxfId="831" priority="4093" stopIfTrue="1">
      <formula>$K19="Y"</formula>
    </cfRule>
  </conditionalFormatting>
  <conditionalFormatting sqref="B19:B20">
    <cfRule type="expression" dxfId="830" priority="4088" stopIfTrue="1">
      <formula>$P19="Z"</formula>
    </cfRule>
    <cfRule type="expression" dxfId="829" priority="4089" stopIfTrue="1">
      <formula>$P19="T"</formula>
    </cfRule>
    <cfRule type="expression" dxfId="828" priority="4090" stopIfTrue="1">
      <formula>$P19="Y"</formula>
    </cfRule>
  </conditionalFormatting>
  <conditionalFormatting sqref="B19:B20">
    <cfRule type="expression" dxfId="827" priority="4085" stopIfTrue="1">
      <formula>$K19="Z"</formula>
    </cfRule>
    <cfRule type="expression" dxfId="826" priority="4086" stopIfTrue="1">
      <formula>$K19="T"</formula>
    </cfRule>
    <cfRule type="expression" dxfId="825" priority="4087" stopIfTrue="1">
      <formula>$K19="Y"</formula>
    </cfRule>
  </conditionalFormatting>
  <conditionalFormatting sqref="B19:B20">
    <cfRule type="expression" dxfId="824" priority="4082" stopIfTrue="1">
      <formula>$P19="Z"</formula>
    </cfRule>
    <cfRule type="expression" dxfId="823" priority="4083" stopIfTrue="1">
      <formula>$P19="T"</formula>
    </cfRule>
    <cfRule type="expression" dxfId="822" priority="4084" stopIfTrue="1">
      <formula>$P19="Y"</formula>
    </cfRule>
  </conditionalFormatting>
  <conditionalFormatting sqref="B19:B20">
    <cfRule type="expression" dxfId="821" priority="4079" stopIfTrue="1">
      <formula>$N19="Z"</formula>
    </cfRule>
    <cfRule type="expression" dxfId="820" priority="4080" stopIfTrue="1">
      <formula>$N19="T"</formula>
    </cfRule>
    <cfRule type="expression" dxfId="819" priority="4081" stopIfTrue="1">
      <formula>$N19="Y"</formula>
    </cfRule>
  </conditionalFormatting>
  <conditionalFormatting sqref="B19:B20">
    <cfRule type="expression" dxfId="818" priority="4076" stopIfTrue="1">
      <formula>$N19="Z"</formula>
    </cfRule>
    <cfRule type="expression" dxfId="817" priority="4077" stopIfTrue="1">
      <formula>$N19="T"</formula>
    </cfRule>
    <cfRule type="expression" dxfId="816" priority="4078" stopIfTrue="1">
      <formula>$N19="Y"</formula>
    </cfRule>
  </conditionalFormatting>
  <conditionalFormatting sqref="B19:B20">
    <cfRule type="expression" dxfId="815" priority="4073" stopIfTrue="1">
      <formula>$N19="Z"</formula>
    </cfRule>
    <cfRule type="expression" dxfId="814" priority="4074" stopIfTrue="1">
      <formula>$N19="T"</formula>
    </cfRule>
    <cfRule type="expression" dxfId="813" priority="4075" stopIfTrue="1">
      <formula>$N19="Y"</formula>
    </cfRule>
  </conditionalFormatting>
  <conditionalFormatting sqref="B14 B12">
    <cfRule type="expression" dxfId="812" priority="797" stopIfTrue="1">
      <formula>$N12="T"</formula>
    </cfRule>
    <cfRule type="expression" dxfId="811" priority="798" stopIfTrue="1">
      <formula>$N12="Y"</formula>
    </cfRule>
    <cfRule type="expression" dxfId="810" priority="800" stopIfTrue="1">
      <formula>$P12="T"</formula>
    </cfRule>
    <cfRule type="expression" dxfId="809" priority="801" stopIfTrue="1">
      <formula>$P12="Y"</formula>
    </cfRule>
    <cfRule type="expression" dxfId="808" priority="802" stopIfTrue="1">
      <formula>$K12="Z"</formula>
    </cfRule>
    <cfRule type="expression" dxfId="807" priority="803" stopIfTrue="1">
      <formula>$K12="T"</formula>
    </cfRule>
    <cfRule type="expression" dxfId="806" priority="804" stopIfTrue="1">
      <formula>$K12="Y"</formula>
    </cfRule>
  </conditionalFormatting>
  <conditionalFormatting sqref="B12 B14">
    <cfRule type="expression" dxfId="805" priority="790" stopIfTrue="1">
      <formula>$L12="Z"</formula>
    </cfRule>
    <cfRule type="expression" dxfId="804" priority="791" stopIfTrue="1">
      <formula>$L12="T"</formula>
    </cfRule>
    <cfRule type="expression" dxfId="803" priority="792" stopIfTrue="1">
      <formula>$L12="Y"</formula>
    </cfRule>
    <cfRule type="expression" dxfId="802" priority="793" stopIfTrue="1">
      <formula>#REF!="Z"</formula>
    </cfRule>
    <cfRule type="expression" dxfId="801" priority="794" stopIfTrue="1">
      <formula>#REF!="T"</formula>
    </cfRule>
    <cfRule type="expression" dxfId="800" priority="795" stopIfTrue="1">
      <formula>#REF!="Y"</formula>
    </cfRule>
  </conditionalFormatting>
  <conditionalFormatting sqref="B14 B12">
    <cfRule type="expression" dxfId="799" priority="796" stopIfTrue="1">
      <formula>$N12="Z"</formula>
    </cfRule>
    <cfRule type="expression" dxfId="798" priority="799" stopIfTrue="1">
      <formula>$P12="Z"</formula>
    </cfRule>
  </conditionalFormatting>
  <conditionalFormatting sqref="B15">
    <cfRule type="expression" dxfId="797" priority="781" stopIfTrue="1">
      <formula>$N15="Z"</formula>
    </cfRule>
    <cfRule type="expression" dxfId="796" priority="782" stopIfTrue="1">
      <formula>$N15="T"</formula>
    </cfRule>
    <cfRule type="expression" dxfId="795" priority="783" stopIfTrue="1">
      <formula>$N15="Y"</formula>
    </cfRule>
    <cfRule type="expression" dxfId="794" priority="784" stopIfTrue="1">
      <formula>$P15="Z"</formula>
    </cfRule>
    <cfRule type="expression" dxfId="793" priority="785" stopIfTrue="1">
      <formula>$P15="T"</formula>
    </cfRule>
    <cfRule type="expression" dxfId="792" priority="786" stopIfTrue="1">
      <formula>$P15="Y"</formula>
    </cfRule>
    <cfRule type="expression" dxfId="791" priority="787" stopIfTrue="1">
      <formula>$K15="Z"</formula>
    </cfRule>
    <cfRule type="expression" dxfId="790" priority="788" stopIfTrue="1">
      <formula>$K15="T"</formula>
    </cfRule>
    <cfRule type="expression" dxfId="789" priority="789" stopIfTrue="1">
      <formula>$K15="Y"</formula>
    </cfRule>
  </conditionalFormatting>
  <conditionalFormatting sqref="B13">
    <cfRule type="expression" dxfId="788" priority="772" stopIfTrue="1">
      <formula>$N13="Z"</formula>
    </cfRule>
    <cfRule type="expression" dxfId="787" priority="773" stopIfTrue="1">
      <formula>$N13="T"</formula>
    </cfRule>
    <cfRule type="expression" dxfId="786" priority="774" stopIfTrue="1">
      <formula>$N13="Y"</formula>
    </cfRule>
  </conditionalFormatting>
  <conditionalFormatting sqref="B13">
    <cfRule type="expression" dxfId="785" priority="409" stopIfTrue="1">
      <formula>$N13="Z"</formula>
    </cfRule>
    <cfRule type="expression" dxfId="784" priority="410" stopIfTrue="1">
      <formula>$N13="T"</formula>
    </cfRule>
    <cfRule type="expression" dxfId="783" priority="411" stopIfTrue="1">
      <formula>$N13="Y"</formula>
    </cfRule>
    <cfRule type="expression" dxfId="782" priority="412" stopIfTrue="1">
      <formula>$N13="Z"</formula>
    </cfRule>
    <cfRule type="expression" dxfId="781" priority="413" stopIfTrue="1">
      <formula>$N13="T"</formula>
    </cfRule>
    <cfRule type="expression" dxfId="780" priority="414" stopIfTrue="1">
      <formula>$N13="Y"</formula>
    </cfRule>
    <cfRule type="expression" dxfId="779" priority="415" stopIfTrue="1">
      <formula>$P13="Z"</formula>
    </cfRule>
    <cfRule type="expression" dxfId="778" priority="416" stopIfTrue="1">
      <formula>$P13="T"</formula>
    </cfRule>
    <cfRule type="expression" dxfId="777" priority="417" stopIfTrue="1">
      <formula>$P13="Y"</formula>
    </cfRule>
    <cfRule type="expression" dxfId="776" priority="418" stopIfTrue="1">
      <formula>$K13="Z"</formula>
    </cfRule>
    <cfRule type="expression" dxfId="775" priority="419" stopIfTrue="1">
      <formula>$K13="T"</formula>
    </cfRule>
    <cfRule type="expression" dxfId="774" priority="420" stopIfTrue="1">
      <formula>$K13="Y"</formula>
    </cfRule>
    <cfRule type="expression" dxfId="773" priority="421" stopIfTrue="1">
      <formula>$P13="Z"</formula>
    </cfRule>
    <cfRule type="expression" dxfId="772" priority="422" stopIfTrue="1">
      <formula>$P13="T"</formula>
    </cfRule>
    <cfRule type="expression" dxfId="771" priority="423" stopIfTrue="1">
      <formula>$P13="Y"</formula>
    </cfRule>
    <cfRule type="expression" dxfId="770" priority="424" stopIfTrue="1">
      <formula>$K13="Z"</formula>
    </cfRule>
    <cfRule type="expression" dxfId="769" priority="425" stopIfTrue="1">
      <formula>$K13="T"</formula>
    </cfRule>
    <cfRule type="expression" dxfId="768" priority="426" stopIfTrue="1">
      <formula>$K13="Y"</formula>
    </cfRule>
    <cfRule type="expression" dxfId="767" priority="427" stopIfTrue="1">
      <formula>$N13="Z"</formula>
    </cfRule>
    <cfRule type="expression" dxfId="766" priority="428" stopIfTrue="1">
      <formula>$N13="T"</formula>
    </cfRule>
    <cfRule type="expression" dxfId="765" priority="429" stopIfTrue="1">
      <formula>$N13="Y"</formula>
    </cfRule>
    <cfRule type="expression" dxfId="764" priority="430" stopIfTrue="1">
      <formula>$N13="Z"</formula>
    </cfRule>
    <cfRule type="expression" dxfId="763" priority="431" stopIfTrue="1">
      <formula>$N13="T"</formula>
    </cfRule>
    <cfRule type="expression" dxfId="762" priority="432" stopIfTrue="1">
      <formula>$N13="Y"</formula>
    </cfRule>
    <cfRule type="expression" dxfId="761" priority="433" stopIfTrue="1">
      <formula>$N13="Z"</formula>
    </cfRule>
    <cfRule type="expression" dxfId="760" priority="434" stopIfTrue="1">
      <formula>$N13="T"</formula>
    </cfRule>
    <cfRule type="expression" dxfId="759" priority="435" stopIfTrue="1">
      <formula>$N13="Y"</formula>
    </cfRule>
    <cfRule type="expression" dxfId="758" priority="436" stopIfTrue="1">
      <formula>$P13="Z"</formula>
    </cfRule>
    <cfRule type="expression" dxfId="757" priority="437" stopIfTrue="1">
      <formula>$P13="T"</formula>
    </cfRule>
    <cfRule type="expression" dxfId="756" priority="438" stopIfTrue="1">
      <formula>$P13="Y"</formula>
    </cfRule>
    <cfRule type="expression" dxfId="755" priority="439" stopIfTrue="1">
      <formula>$K13="Z"</formula>
    </cfRule>
    <cfRule type="expression" dxfId="754" priority="440" stopIfTrue="1">
      <formula>$K13="T"</formula>
    </cfRule>
    <cfRule type="expression" dxfId="753" priority="441" stopIfTrue="1">
      <formula>$K13="Y"</formula>
    </cfRule>
    <cfRule type="expression" dxfId="752" priority="442" stopIfTrue="1">
      <formula>$P13="Z"</formula>
    </cfRule>
    <cfRule type="expression" dxfId="751" priority="443" stopIfTrue="1">
      <formula>$P13="T"</formula>
    </cfRule>
    <cfRule type="expression" dxfId="750" priority="444" stopIfTrue="1">
      <formula>$P13="Y"</formula>
    </cfRule>
    <cfRule type="expression" dxfId="749" priority="445" stopIfTrue="1">
      <formula>$K13="Z"</formula>
    </cfRule>
    <cfRule type="expression" dxfId="748" priority="446" stopIfTrue="1">
      <formula>$K13="T"</formula>
    </cfRule>
    <cfRule type="expression" dxfId="747" priority="447" stopIfTrue="1">
      <formula>$K13="Y"</formula>
    </cfRule>
    <cfRule type="expression" dxfId="746" priority="448" stopIfTrue="1">
      <formula>$N13="Z"</formula>
    </cfRule>
    <cfRule type="expression" dxfId="745" priority="449" stopIfTrue="1">
      <formula>$N13="T"</formula>
    </cfRule>
    <cfRule type="expression" dxfId="744" priority="450" stopIfTrue="1">
      <formula>$N13="Y"</formula>
    </cfRule>
    <cfRule type="expression" dxfId="743" priority="451" stopIfTrue="1">
      <formula>$N13="Z"</formula>
    </cfRule>
    <cfRule type="expression" dxfId="742" priority="452" stopIfTrue="1">
      <formula>$N13="T"</formula>
    </cfRule>
    <cfRule type="expression" dxfId="741" priority="453" stopIfTrue="1">
      <formula>$N13="Y"</formula>
    </cfRule>
    <cfRule type="expression" dxfId="740" priority="454" stopIfTrue="1">
      <formula>$N13="Z"</formula>
    </cfRule>
    <cfRule type="expression" dxfId="739" priority="455" stopIfTrue="1">
      <formula>$N13="T"</formula>
    </cfRule>
    <cfRule type="expression" dxfId="738" priority="456" stopIfTrue="1">
      <formula>$N13="Y"</formula>
    </cfRule>
    <cfRule type="expression" dxfId="737" priority="457" stopIfTrue="1">
      <formula>$P13="Z"</formula>
    </cfRule>
    <cfRule type="expression" dxfId="736" priority="458" stopIfTrue="1">
      <formula>$P13="T"</formula>
    </cfRule>
    <cfRule type="expression" dxfId="735" priority="459" stopIfTrue="1">
      <formula>$P13="Y"</formula>
    </cfRule>
    <cfRule type="expression" dxfId="734" priority="460" stopIfTrue="1">
      <formula>$K13="Z"</formula>
    </cfRule>
    <cfRule type="expression" dxfId="733" priority="461" stopIfTrue="1">
      <formula>$K13="T"</formula>
    </cfRule>
    <cfRule type="expression" dxfId="732" priority="462" stopIfTrue="1">
      <formula>$K13="Y"</formula>
    </cfRule>
    <cfRule type="expression" dxfId="731" priority="463" stopIfTrue="1">
      <formula>$P13="Z"</formula>
    </cfRule>
    <cfRule type="expression" dxfId="730" priority="464" stopIfTrue="1">
      <formula>$P13="T"</formula>
    </cfRule>
    <cfRule type="expression" dxfId="729" priority="465" stopIfTrue="1">
      <formula>$P13="Y"</formula>
    </cfRule>
    <cfRule type="expression" dxfId="728" priority="466" stopIfTrue="1">
      <formula>$K13="Z"</formula>
    </cfRule>
    <cfRule type="expression" dxfId="727" priority="467" stopIfTrue="1">
      <formula>$K13="T"</formula>
    </cfRule>
    <cfRule type="expression" dxfId="726" priority="468" stopIfTrue="1">
      <formula>$K13="Y"</formula>
    </cfRule>
    <cfRule type="expression" dxfId="725" priority="469" stopIfTrue="1">
      <formula>$N13="Z"</formula>
    </cfRule>
    <cfRule type="expression" dxfId="724" priority="470" stopIfTrue="1">
      <formula>$N13="T"</formula>
    </cfRule>
    <cfRule type="expression" dxfId="723" priority="471" stopIfTrue="1">
      <formula>$N13="Y"</formula>
    </cfRule>
    <cfRule type="expression" dxfId="722" priority="472" stopIfTrue="1">
      <formula>$N13="Z"</formula>
    </cfRule>
    <cfRule type="expression" dxfId="721" priority="473" stopIfTrue="1">
      <formula>$N13="T"</formula>
    </cfRule>
    <cfRule type="expression" dxfId="720" priority="474" stopIfTrue="1">
      <formula>$N13="Y"</formula>
    </cfRule>
    <cfRule type="expression" dxfId="719" priority="475" stopIfTrue="1">
      <formula>$N13="Z"</formula>
    </cfRule>
    <cfRule type="expression" dxfId="718" priority="476" stopIfTrue="1">
      <formula>$N13="T"</formula>
    </cfRule>
    <cfRule type="expression" dxfId="717" priority="477" stopIfTrue="1">
      <formula>$N13="Y"</formula>
    </cfRule>
    <cfRule type="expression" dxfId="716" priority="478" stopIfTrue="1">
      <formula>$P13="Z"</formula>
    </cfRule>
    <cfRule type="expression" dxfId="715" priority="479" stopIfTrue="1">
      <formula>$P13="T"</formula>
    </cfRule>
    <cfRule type="expression" dxfId="714" priority="480" stopIfTrue="1">
      <formula>$P13="Y"</formula>
    </cfRule>
    <cfRule type="expression" dxfId="713" priority="481" stopIfTrue="1">
      <formula>$K13="Z"</formula>
    </cfRule>
    <cfRule type="expression" dxfId="712" priority="482" stopIfTrue="1">
      <formula>$K13="T"</formula>
    </cfRule>
    <cfRule type="expression" dxfId="711" priority="483" stopIfTrue="1">
      <formula>$K13="Y"</formula>
    </cfRule>
    <cfRule type="expression" dxfId="710" priority="484" stopIfTrue="1">
      <formula>$P13="Z"</formula>
    </cfRule>
    <cfRule type="expression" dxfId="709" priority="485" stopIfTrue="1">
      <formula>$P13="T"</formula>
    </cfRule>
    <cfRule type="expression" dxfId="708" priority="486" stopIfTrue="1">
      <formula>$P13="Y"</formula>
    </cfRule>
    <cfRule type="expression" dxfId="707" priority="487" stopIfTrue="1">
      <formula>$K13="Z"</formula>
    </cfRule>
    <cfRule type="expression" dxfId="706" priority="488" stopIfTrue="1">
      <formula>$K13="T"</formula>
    </cfRule>
    <cfRule type="expression" dxfId="705" priority="489" stopIfTrue="1">
      <formula>$K13="Y"</formula>
    </cfRule>
    <cfRule type="expression" dxfId="704" priority="490" stopIfTrue="1">
      <formula>$N13="Z"</formula>
    </cfRule>
    <cfRule type="expression" dxfId="703" priority="491" stopIfTrue="1">
      <formula>$N13="T"</formula>
    </cfRule>
    <cfRule type="expression" dxfId="702" priority="492" stopIfTrue="1">
      <formula>$N13="Y"</formula>
    </cfRule>
    <cfRule type="expression" dxfId="701" priority="493" stopIfTrue="1">
      <formula>$N13="Z"</formula>
    </cfRule>
    <cfRule type="expression" dxfId="700" priority="494" stopIfTrue="1">
      <formula>$N13="T"</formula>
    </cfRule>
    <cfRule type="expression" dxfId="699" priority="495" stopIfTrue="1">
      <formula>$N13="Y"</formula>
    </cfRule>
    <cfRule type="expression" dxfId="698" priority="496" stopIfTrue="1">
      <formula>$N13="Z"</formula>
    </cfRule>
    <cfRule type="expression" dxfId="697" priority="497" stopIfTrue="1">
      <formula>$N13="T"</formula>
    </cfRule>
    <cfRule type="expression" dxfId="696" priority="498" stopIfTrue="1">
      <formula>$N13="Y"</formula>
    </cfRule>
    <cfRule type="expression" dxfId="695" priority="499" stopIfTrue="1">
      <formula>$N13="Z"</formula>
    </cfRule>
    <cfRule type="expression" dxfId="694" priority="500" stopIfTrue="1">
      <formula>$N13="T"</formula>
    </cfRule>
    <cfRule type="expression" dxfId="693" priority="501" stopIfTrue="1">
      <formula>$N13="Y"</formula>
    </cfRule>
    <cfRule type="expression" dxfId="692" priority="502" stopIfTrue="1">
      <formula>$N13="Z"</formula>
    </cfRule>
    <cfRule type="expression" dxfId="691" priority="503" stopIfTrue="1">
      <formula>$N13="T"</formula>
    </cfRule>
    <cfRule type="expression" dxfId="690" priority="504" stopIfTrue="1">
      <formula>$N13="Y"</formula>
    </cfRule>
    <cfRule type="expression" dxfId="689" priority="505" stopIfTrue="1">
      <formula>$P13="Z"</formula>
    </cfRule>
    <cfRule type="expression" dxfId="688" priority="506" stopIfTrue="1">
      <formula>$P13="T"</formula>
    </cfRule>
    <cfRule type="expression" dxfId="687" priority="507" stopIfTrue="1">
      <formula>$P13="Y"</formula>
    </cfRule>
    <cfRule type="expression" dxfId="686" priority="508" stopIfTrue="1">
      <formula>$K13="Z"</formula>
    </cfRule>
    <cfRule type="expression" dxfId="685" priority="509" stopIfTrue="1">
      <formula>$K13="T"</formula>
    </cfRule>
    <cfRule type="expression" dxfId="684" priority="510" stopIfTrue="1">
      <formula>$K13="Y"</formula>
    </cfRule>
    <cfRule type="expression" dxfId="683" priority="511" stopIfTrue="1">
      <formula>$P13="Z"</formula>
    </cfRule>
    <cfRule type="expression" dxfId="682" priority="512" stopIfTrue="1">
      <formula>$P13="T"</formula>
    </cfRule>
    <cfRule type="expression" dxfId="681" priority="513" stopIfTrue="1">
      <formula>$P13="Y"</formula>
    </cfRule>
    <cfRule type="expression" dxfId="680" priority="514" stopIfTrue="1">
      <formula>$K13="Z"</formula>
    </cfRule>
    <cfRule type="expression" dxfId="679" priority="515" stopIfTrue="1">
      <formula>$K13="T"</formula>
    </cfRule>
    <cfRule type="expression" dxfId="678" priority="516" stopIfTrue="1">
      <formula>$K13="Y"</formula>
    </cfRule>
    <cfRule type="expression" dxfId="677" priority="517" stopIfTrue="1">
      <formula>$N13="Z"</formula>
    </cfRule>
    <cfRule type="expression" dxfId="676" priority="518" stopIfTrue="1">
      <formula>$N13="T"</formula>
    </cfRule>
    <cfRule type="expression" dxfId="675" priority="519" stopIfTrue="1">
      <formula>$N13="Y"</formula>
    </cfRule>
    <cfRule type="expression" dxfId="674" priority="520" stopIfTrue="1">
      <formula>$N13="Z"</formula>
    </cfRule>
    <cfRule type="expression" dxfId="673" priority="521" stopIfTrue="1">
      <formula>$N13="T"</formula>
    </cfRule>
    <cfRule type="expression" dxfId="672" priority="522" stopIfTrue="1">
      <formula>$N13="Y"</formula>
    </cfRule>
    <cfRule type="expression" dxfId="671" priority="523" stopIfTrue="1">
      <formula>$N13="Z"</formula>
    </cfRule>
    <cfRule type="expression" dxfId="670" priority="524" stopIfTrue="1">
      <formula>$N13="T"</formula>
    </cfRule>
    <cfRule type="expression" dxfId="669" priority="525" stopIfTrue="1">
      <formula>$N13="Y"</formula>
    </cfRule>
    <cfRule type="expression" dxfId="668" priority="526" stopIfTrue="1">
      <formula>$P13="Z"</formula>
    </cfRule>
    <cfRule type="expression" dxfId="667" priority="527" stopIfTrue="1">
      <formula>$P13="T"</formula>
    </cfRule>
    <cfRule type="expression" dxfId="666" priority="528" stopIfTrue="1">
      <formula>$P13="Y"</formula>
    </cfRule>
    <cfRule type="expression" dxfId="665" priority="529" stopIfTrue="1">
      <formula>$K13="Z"</formula>
    </cfRule>
    <cfRule type="expression" dxfId="664" priority="530" stopIfTrue="1">
      <formula>$K13="T"</formula>
    </cfRule>
    <cfRule type="expression" dxfId="663" priority="531" stopIfTrue="1">
      <formula>$K13="Y"</formula>
    </cfRule>
    <cfRule type="expression" dxfId="662" priority="532" stopIfTrue="1">
      <formula>$P13="Z"</formula>
    </cfRule>
    <cfRule type="expression" dxfId="661" priority="533" stopIfTrue="1">
      <formula>$P13="T"</formula>
    </cfRule>
    <cfRule type="expression" dxfId="660" priority="534" stopIfTrue="1">
      <formula>$P13="Y"</formula>
    </cfRule>
    <cfRule type="expression" dxfId="659" priority="535" stopIfTrue="1">
      <formula>$K13="Z"</formula>
    </cfRule>
    <cfRule type="expression" dxfId="658" priority="536" stopIfTrue="1">
      <formula>$K13="T"</formula>
    </cfRule>
    <cfRule type="expression" dxfId="657" priority="537" stopIfTrue="1">
      <formula>$K13="Y"</formula>
    </cfRule>
    <cfRule type="expression" dxfId="656" priority="538" stopIfTrue="1">
      <formula>$N13="Z"</formula>
    </cfRule>
    <cfRule type="expression" dxfId="655" priority="539" stopIfTrue="1">
      <formula>$N13="T"</formula>
    </cfRule>
    <cfRule type="expression" dxfId="654" priority="540" stopIfTrue="1">
      <formula>$N13="Y"</formula>
    </cfRule>
    <cfRule type="expression" dxfId="653" priority="541" stopIfTrue="1">
      <formula>$N13="Z"</formula>
    </cfRule>
    <cfRule type="expression" dxfId="652" priority="542" stopIfTrue="1">
      <formula>$N13="T"</formula>
    </cfRule>
    <cfRule type="expression" dxfId="651" priority="543" stopIfTrue="1">
      <formula>$N13="Y"</formula>
    </cfRule>
    <cfRule type="expression" dxfId="650" priority="544" stopIfTrue="1">
      <formula>$N13="Z"</formula>
    </cfRule>
    <cfRule type="expression" dxfId="649" priority="545" stopIfTrue="1">
      <formula>$N13="T"</formula>
    </cfRule>
    <cfRule type="expression" dxfId="648" priority="546" stopIfTrue="1">
      <formula>$N13="Y"</formula>
    </cfRule>
    <cfRule type="expression" dxfId="647" priority="547" stopIfTrue="1">
      <formula>$P13="Z"</formula>
    </cfRule>
    <cfRule type="expression" dxfId="646" priority="548" stopIfTrue="1">
      <formula>$P13="T"</formula>
    </cfRule>
    <cfRule type="expression" dxfId="645" priority="549" stopIfTrue="1">
      <formula>$P13="Y"</formula>
    </cfRule>
    <cfRule type="expression" dxfId="644" priority="550" stopIfTrue="1">
      <formula>$K13="Z"</formula>
    </cfRule>
    <cfRule type="expression" dxfId="643" priority="551" stopIfTrue="1">
      <formula>$K13="T"</formula>
    </cfRule>
    <cfRule type="expression" dxfId="642" priority="552" stopIfTrue="1">
      <formula>$K13="Y"</formula>
    </cfRule>
    <cfRule type="expression" dxfId="641" priority="553" stopIfTrue="1">
      <formula>$P13="Z"</formula>
    </cfRule>
    <cfRule type="expression" dxfId="640" priority="554" stopIfTrue="1">
      <formula>$P13="T"</formula>
    </cfRule>
    <cfRule type="expression" dxfId="639" priority="555" stopIfTrue="1">
      <formula>$P13="Y"</formula>
    </cfRule>
    <cfRule type="expression" dxfId="638" priority="556" stopIfTrue="1">
      <formula>$K13="Z"</formula>
    </cfRule>
    <cfRule type="expression" dxfId="637" priority="557" stopIfTrue="1">
      <formula>$K13="T"</formula>
    </cfRule>
    <cfRule type="expression" dxfId="636" priority="558" stopIfTrue="1">
      <formula>$K13="Y"</formula>
    </cfRule>
    <cfRule type="expression" dxfId="635" priority="559" stopIfTrue="1">
      <formula>$N13="Z"</formula>
    </cfRule>
    <cfRule type="expression" dxfId="634" priority="560" stopIfTrue="1">
      <formula>$N13="T"</formula>
    </cfRule>
    <cfRule type="expression" dxfId="633" priority="561" stopIfTrue="1">
      <formula>$N13="Y"</formula>
    </cfRule>
    <cfRule type="expression" dxfId="632" priority="562" stopIfTrue="1">
      <formula>$N13="Z"</formula>
    </cfRule>
    <cfRule type="expression" dxfId="631" priority="563" stopIfTrue="1">
      <formula>$N13="T"</formula>
    </cfRule>
    <cfRule type="expression" dxfId="630" priority="564" stopIfTrue="1">
      <formula>$N13="Y"</formula>
    </cfRule>
    <cfRule type="expression" dxfId="629" priority="565" stopIfTrue="1">
      <formula>$N13="Z"</formula>
    </cfRule>
    <cfRule type="expression" dxfId="628" priority="566" stopIfTrue="1">
      <formula>$N13="T"</formula>
    </cfRule>
    <cfRule type="expression" dxfId="627" priority="567" stopIfTrue="1">
      <formula>$N13="Y"</formula>
    </cfRule>
    <cfRule type="expression" dxfId="626" priority="568" stopIfTrue="1">
      <formula>$P13="Z"</formula>
    </cfRule>
    <cfRule type="expression" dxfId="625" priority="569" stopIfTrue="1">
      <formula>$P13="T"</formula>
    </cfRule>
    <cfRule type="expression" dxfId="624" priority="570" stopIfTrue="1">
      <formula>$P13="Y"</formula>
    </cfRule>
    <cfRule type="expression" dxfId="623" priority="571" stopIfTrue="1">
      <formula>$K13="Z"</formula>
    </cfRule>
    <cfRule type="expression" dxfId="622" priority="572" stopIfTrue="1">
      <formula>$K13="T"</formula>
    </cfRule>
    <cfRule type="expression" dxfId="621" priority="573" stopIfTrue="1">
      <formula>$K13="Y"</formula>
    </cfRule>
    <cfRule type="expression" dxfId="620" priority="574" stopIfTrue="1">
      <formula>$P13="Z"</formula>
    </cfRule>
    <cfRule type="expression" dxfId="619" priority="575" stopIfTrue="1">
      <formula>$P13="T"</formula>
    </cfRule>
    <cfRule type="expression" dxfId="618" priority="576" stopIfTrue="1">
      <formula>$P13="Y"</formula>
    </cfRule>
    <cfRule type="expression" dxfId="617" priority="577" stopIfTrue="1">
      <formula>$K13="Z"</formula>
    </cfRule>
    <cfRule type="expression" dxfId="616" priority="578" stopIfTrue="1">
      <formula>$K13="T"</formula>
    </cfRule>
    <cfRule type="expression" dxfId="615" priority="579" stopIfTrue="1">
      <formula>$K13="Y"</formula>
    </cfRule>
    <cfRule type="expression" dxfId="614" priority="580" stopIfTrue="1">
      <formula>$N13="Z"</formula>
    </cfRule>
    <cfRule type="expression" dxfId="613" priority="581" stopIfTrue="1">
      <formula>$N13="T"</formula>
    </cfRule>
    <cfRule type="expression" dxfId="612" priority="582" stopIfTrue="1">
      <formula>$N13="Y"</formula>
    </cfRule>
    <cfRule type="expression" dxfId="611" priority="583" stopIfTrue="1">
      <formula>$N13="Z"</formula>
    </cfRule>
    <cfRule type="expression" dxfId="610" priority="584" stopIfTrue="1">
      <formula>$N13="T"</formula>
    </cfRule>
    <cfRule type="expression" dxfId="609" priority="585" stopIfTrue="1">
      <formula>$N13="Y"</formula>
    </cfRule>
    <cfRule type="expression" dxfId="608" priority="586" stopIfTrue="1">
      <formula>$N13="Z"</formula>
    </cfRule>
    <cfRule type="expression" dxfId="607" priority="587" stopIfTrue="1">
      <formula>$N13="T"</formula>
    </cfRule>
    <cfRule type="expression" dxfId="606" priority="588" stopIfTrue="1">
      <formula>$N13="Y"</formula>
    </cfRule>
    <cfRule type="expression" dxfId="605" priority="589" stopIfTrue="1">
      <formula>$N13="Z"</formula>
    </cfRule>
    <cfRule type="expression" dxfId="604" priority="590" stopIfTrue="1">
      <formula>$N13="T"</formula>
    </cfRule>
    <cfRule type="expression" dxfId="603" priority="591" stopIfTrue="1">
      <formula>$N13="Y"</formula>
    </cfRule>
    <cfRule type="expression" dxfId="602" priority="592" stopIfTrue="1">
      <formula>$N13="Z"</formula>
    </cfRule>
    <cfRule type="expression" dxfId="601" priority="593" stopIfTrue="1">
      <formula>$N13="T"</formula>
    </cfRule>
    <cfRule type="expression" dxfId="600" priority="594" stopIfTrue="1">
      <formula>$N13="Y"</formula>
    </cfRule>
    <cfRule type="expression" dxfId="599" priority="595" stopIfTrue="1">
      <formula>$P13="Z"</formula>
    </cfRule>
    <cfRule type="expression" dxfId="598" priority="596" stopIfTrue="1">
      <formula>$P13="T"</formula>
    </cfRule>
    <cfRule type="expression" dxfId="597" priority="597" stopIfTrue="1">
      <formula>$P13="Y"</formula>
    </cfRule>
    <cfRule type="expression" dxfId="596" priority="598" stopIfTrue="1">
      <formula>$K13="Z"</formula>
    </cfRule>
    <cfRule type="expression" dxfId="595" priority="599" stopIfTrue="1">
      <formula>$K13="T"</formula>
    </cfRule>
    <cfRule type="expression" dxfId="594" priority="600" stopIfTrue="1">
      <formula>$K13="Y"</formula>
    </cfRule>
    <cfRule type="expression" dxfId="593" priority="601" stopIfTrue="1">
      <formula>$P13="Z"</formula>
    </cfRule>
    <cfRule type="expression" dxfId="592" priority="602" stopIfTrue="1">
      <formula>$P13="T"</formula>
    </cfRule>
    <cfRule type="expression" dxfId="591" priority="603" stopIfTrue="1">
      <formula>$P13="Y"</formula>
    </cfRule>
    <cfRule type="expression" dxfId="590" priority="604" stopIfTrue="1">
      <formula>$K13="Z"</formula>
    </cfRule>
    <cfRule type="expression" dxfId="589" priority="605" stopIfTrue="1">
      <formula>$K13="T"</formula>
    </cfRule>
    <cfRule type="expression" dxfId="588" priority="606" stopIfTrue="1">
      <formula>$K13="Y"</formula>
    </cfRule>
    <cfRule type="expression" dxfId="587" priority="607" stopIfTrue="1">
      <formula>$N13="Z"</formula>
    </cfRule>
    <cfRule type="expression" dxfId="586" priority="608" stopIfTrue="1">
      <formula>$N13="T"</formula>
    </cfRule>
    <cfRule type="expression" dxfId="585" priority="609" stopIfTrue="1">
      <formula>$N13="Y"</formula>
    </cfRule>
    <cfRule type="expression" dxfId="584" priority="610" stopIfTrue="1">
      <formula>$N13="Z"</formula>
    </cfRule>
    <cfRule type="expression" dxfId="583" priority="611" stopIfTrue="1">
      <formula>$N13="T"</formula>
    </cfRule>
    <cfRule type="expression" dxfId="582" priority="612" stopIfTrue="1">
      <formula>$N13="Y"</formula>
    </cfRule>
    <cfRule type="expression" dxfId="581" priority="613" stopIfTrue="1">
      <formula>$N13="Z"</formula>
    </cfRule>
    <cfRule type="expression" dxfId="580" priority="614" stopIfTrue="1">
      <formula>$N13="T"</formula>
    </cfRule>
    <cfRule type="expression" dxfId="579" priority="615" stopIfTrue="1">
      <formula>$N13="Y"</formula>
    </cfRule>
    <cfRule type="expression" dxfId="578" priority="616" stopIfTrue="1">
      <formula>$P13="Z"</formula>
    </cfRule>
    <cfRule type="expression" dxfId="577" priority="617" stopIfTrue="1">
      <formula>$P13="T"</formula>
    </cfRule>
    <cfRule type="expression" dxfId="576" priority="618" stopIfTrue="1">
      <formula>$P13="Y"</formula>
    </cfRule>
    <cfRule type="expression" dxfId="575" priority="619" stopIfTrue="1">
      <formula>$K13="Z"</formula>
    </cfRule>
    <cfRule type="expression" dxfId="574" priority="620" stopIfTrue="1">
      <formula>$K13="T"</formula>
    </cfRule>
    <cfRule type="expression" dxfId="573" priority="621" stopIfTrue="1">
      <formula>$K13="Y"</formula>
    </cfRule>
    <cfRule type="expression" dxfId="572" priority="622" stopIfTrue="1">
      <formula>$P13="Z"</formula>
    </cfRule>
    <cfRule type="expression" dxfId="571" priority="623" stopIfTrue="1">
      <formula>$P13="T"</formula>
    </cfRule>
    <cfRule type="expression" dxfId="570" priority="624" stopIfTrue="1">
      <formula>$P13="Y"</formula>
    </cfRule>
    <cfRule type="expression" dxfId="569" priority="625" stopIfTrue="1">
      <formula>$K13="Z"</formula>
    </cfRule>
    <cfRule type="expression" dxfId="568" priority="626" stopIfTrue="1">
      <formula>$K13="T"</formula>
    </cfRule>
    <cfRule type="expression" dxfId="567" priority="627" stopIfTrue="1">
      <formula>$K13="Y"</formula>
    </cfRule>
    <cfRule type="expression" dxfId="566" priority="628" stopIfTrue="1">
      <formula>$N13="Z"</formula>
    </cfRule>
    <cfRule type="expression" dxfId="565" priority="629" stopIfTrue="1">
      <formula>$N13="T"</formula>
    </cfRule>
    <cfRule type="expression" dxfId="564" priority="630" stopIfTrue="1">
      <formula>$N13="Y"</formula>
    </cfRule>
    <cfRule type="expression" dxfId="563" priority="631" stopIfTrue="1">
      <formula>$N13="Z"</formula>
    </cfRule>
    <cfRule type="expression" dxfId="562" priority="632" stopIfTrue="1">
      <formula>$N13="T"</formula>
    </cfRule>
    <cfRule type="expression" dxfId="561" priority="633" stopIfTrue="1">
      <formula>$N13="Y"</formula>
    </cfRule>
    <cfRule type="expression" dxfId="560" priority="634" stopIfTrue="1">
      <formula>$N13="Z"</formula>
    </cfRule>
    <cfRule type="expression" dxfId="559" priority="635" stopIfTrue="1">
      <formula>$N13="T"</formula>
    </cfRule>
    <cfRule type="expression" dxfId="558" priority="636" stopIfTrue="1">
      <formula>$N13="Y"</formula>
    </cfRule>
    <cfRule type="expression" dxfId="557" priority="637" stopIfTrue="1">
      <formula>$P13="Z"</formula>
    </cfRule>
    <cfRule type="expression" dxfId="556" priority="638" stopIfTrue="1">
      <formula>$P13="T"</formula>
    </cfRule>
    <cfRule type="expression" dxfId="555" priority="639" stopIfTrue="1">
      <formula>$P13="Y"</formula>
    </cfRule>
    <cfRule type="expression" dxfId="554" priority="640" stopIfTrue="1">
      <formula>$K13="Z"</formula>
    </cfRule>
    <cfRule type="expression" dxfId="553" priority="641" stopIfTrue="1">
      <formula>$K13="T"</formula>
    </cfRule>
    <cfRule type="expression" dxfId="552" priority="642" stopIfTrue="1">
      <formula>$K13="Y"</formula>
    </cfRule>
    <cfRule type="expression" dxfId="551" priority="643" stopIfTrue="1">
      <formula>$P13="Z"</formula>
    </cfRule>
    <cfRule type="expression" dxfId="550" priority="644" stopIfTrue="1">
      <formula>$P13="T"</formula>
    </cfRule>
    <cfRule type="expression" dxfId="549" priority="645" stopIfTrue="1">
      <formula>$P13="Y"</formula>
    </cfRule>
    <cfRule type="expression" dxfId="548" priority="646" stopIfTrue="1">
      <formula>$K13="Z"</formula>
    </cfRule>
    <cfRule type="expression" dxfId="547" priority="647" stopIfTrue="1">
      <formula>$K13="T"</formula>
    </cfRule>
    <cfRule type="expression" dxfId="546" priority="648" stopIfTrue="1">
      <formula>$K13="Y"</formula>
    </cfRule>
    <cfRule type="expression" dxfId="545" priority="649" stopIfTrue="1">
      <formula>$N13="Z"</formula>
    </cfRule>
    <cfRule type="expression" dxfId="544" priority="650" stopIfTrue="1">
      <formula>$N13="T"</formula>
    </cfRule>
    <cfRule type="expression" dxfId="543" priority="651" stopIfTrue="1">
      <formula>$N13="Y"</formula>
    </cfRule>
    <cfRule type="expression" dxfId="542" priority="652" stopIfTrue="1">
      <formula>$N13="Z"</formula>
    </cfRule>
    <cfRule type="expression" dxfId="541" priority="653" stopIfTrue="1">
      <formula>$N13="T"</formula>
    </cfRule>
    <cfRule type="expression" dxfId="540" priority="654" stopIfTrue="1">
      <formula>$N13="Y"</formula>
    </cfRule>
    <cfRule type="expression" dxfId="539" priority="655" stopIfTrue="1">
      <formula>$N13="Z"</formula>
    </cfRule>
    <cfRule type="expression" dxfId="538" priority="656" stopIfTrue="1">
      <formula>$N13="T"</formula>
    </cfRule>
    <cfRule type="expression" dxfId="537" priority="657" stopIfTrue="1">
      <formula>$N13="Y"</formula>
    </cfRule>
    <cfRule type="expression" dxfId="536" priority="658" stopIfTrue="1">
      <formula>$P13="Z"</formula>
    </cfRule>
    <cfRule type="expression" dxfId="535" priority="659" stopIfTrue="1">
      <formula>$P13="T"</formula>
    </cfRule>
    <cfRule type="expression" dxfId="534" priority="660" stopIfTrue="1">
      <formula>$P13="Y"</formula>
    </cfRule>
    <cfRule type="expression" dxfId="533" priority="661" stopIfTrue="1">
      <formula>$K13="Z"</formula>
    </cfRule>
    <cfRule type="expression" dxfId="532" priority="662" stopIfTrue="1">
      <formula>$K13="T"</formula>
    </cfRule>
    <cfRule type="expression" dxfId="531" priority="663" stopIfTrue="1">
      <formula>$K13="Y"</formula>
    </cfRule>
    <cfRule type="expression" dxfId="530" priority="664" stopIfTrue="1">
      <formula>$P13="Z"</formula>
    </cfRule>
    <cfRule type="expression" dxfId="529" priority="665" stopIfTrue="1">
      <formula>$P13="T"</formula>
    </cfRule>
    <cfRule type="expression" dxfId="528" priority="666" stopIfTrue="1">
      <formula>$P13="Y"</formula>
    </cfRule>
    <cfRule type="expression" dxfId="527" priority="667" stopIfTrue="1">
      <formula>$K13="Z"</formula>
    </cfRule>
    <cfRule type="expression" dxfId="526" priority="668" stopIfTrue="1">
      <formula>$K13="T"</formula>
    </cfRule>
    <cfRule type="expression" dxfId="525" priority="669" stopIfTrue="1">
      <formula>$K13="Y"</formula>
    </cfRule>
    <cfRule type="expression" dxfId="524" priority="670" stopIfTrue="1">
      <formula>$N13="Z"</formula>
    </cfRule>
    <cfRule type="expression" dxfId="523" priority="671" stopIfTrue="1">
      <formula>$N13="T"</formula>
    </cfRule>
    <cfRule type="expression" dxfId="522" priority="672" stopIfTrue="1">
      <formula>$N13="Y"</formula>
    </cfRule>
    <cfRule type="expression" dxfId="521" priority="673" stopIfTrue="1">
      <formula>$N13="Z"</formula>
    </cfRule>
    <cfRule type="expression" dxfId="520" priority="674" stopIfTrue="1">
      <formula>$N13="T"</formula>
    </cfRule>
    <cfRule type="expression" dxfId="519" priority="675" stopIfTrue="1">
      <formula>$N13="Y"</formula>
    </cfRule>
    <cfRule type="expression" dxfId="518" priority="676" stopIfTrue="1">
      <formula>$N13="Z"</formula>
    </cfRule>
    <cfRule type="expression" dxfId="517" priority="677" stopIfTrue="1">
      <formula>$N13="T"</formula>
    </cfRule>
    <cfRule type="expression" dxfId="516" priority="678" stopIfTrue="1">
      <formula>$N13="Y"</formula>
    </cfRule>
    <cfRule type="expression" dxfId="515" priority="679" stopIfTrue="1">
      <formula>$N13="Z"</formula>
    </cfRule>
    <cfRule type="expression" dxfId="514" priority="680" stopIfTrue="1">
      <formula>$N13="T"</formula>
    </cfRule>
    <cfRule type="expression" dxfId="513" priority="681" stopIfTrue="1">
      <formula>$N13="Y"</formula>
    </cfRule>
    <cfRule type="expression" dxfId="512" priority="682" stopIfTrue="1">
      <formula>$N13="Z"</formula>
    </cfRule>
    <cfRule type="expression" dxfId="511" priority="683" stopIfTrue="1">
      <formula>$N13="T"</formula>
    </cfRule>
    <cfRule type="expression" dxfId="510" priority="684" stopIfTrue="1">
      <formula>$N13="Y"</formula>
    </cfRule>
    <cfRule type="expression" dxfId="509" priority="685" stopIfTrue="1">
      <formula>$P13="Z"</formula>
    </cfRule>
    <cfRule type="expression" dxfId="508" priority="686" stopIfTrue="1">
      <formula>$P13="T"</formula>
    </cfRule>
    <cfRule type="expression" dxfId="507" priority="687" stopIfTrue="1">
      <formula>$P13="Y"</formula>
    </cfRule>
    <cfRule type="expression" dxfId="506" priority="688" stopIfTrue="1">
      <formula>$K13="Z"</formula>
    </cfRule>
    <cfRule type="expression" dxfId="505" priority="689" stopIfTrue="1">
      <formula>$K13="T"</formula>
    </cfRule>
    <cfRule type="expression" dxfId="504" priority="690" stopIfTrue="1">
      <formula>$K13="Y"</formula>
    </cfRule>
    <cfRule type="expression" dxfId="503" priority="691" stopIfTrue="1">
      <formula>$P13="Z"</formula>
    </cfRule>
    <cfRule type="expression" dxfId="502" priority="692" stopIfTrue="1">
      <formula>$P13="T"</formula>
    </cfRule>
    <cfRule type="expression" dxfId="501" priority="693" stopIfTrue="1">
      <formula>$P13="Y"</formula>
    </cfRule>
    <cfRule type="expression" dxfId="500" priority="694" stopIfTrue="1">
      <formula>$K13="Z"</formula>
    </cfRule>
    <cfRule type="expression" dxfId="499" priority="695" stopIfTrue="1">
      <formula>$K13="T"</formula>
    </cfRule>
    <cfRule type="expression" dxfId="498" priority="696" stopIfTrue="1">
      <formula>$K13="Y"</formula>
    </cfRule>
    <cfRule type="expression" dxfId="497" priority="697" stopIfTrue="1">
      <formula>$N13="Z"</formula>
    </cfRule>
    <cfRule type="expression" dxfId="496" priority="698" stopIfTrue="1">
      <formula>$N13="T"</formula>
    </cfRule>
    <cfRule type="expression" dxfId="495" priority="699" stopIfTrue="1">
      <formula>$N13="Y"</formula>
    </cfRule>
    <cfRule type="expression" dxfId="494" priority="700" stopIfTrue="1">
      <formula>$N13="Z"</formula>
    </cfRule>
    <cfRule type="expression" dxfId="493" priority="701" stopIfTrue="1">
      <formula>$N13="T"</formula>
    </cfRule>
    <cfRule type="expression" dxfId="492" priority="702" stopIfTrue="1">
      <formula>$N13="Y"</formula>
    </cfRule>
    <cfRule type="expression" dxfId="491" priority="703" stopIfTrue="1">
      <formula>$N13="Z"</formula>
    </cfRule>
    <cfRule type="expression" dxfId="490" priority="704" stopIfTrue="1">
      <formula>$N13="T"</formula>
    </cfRule>
    <cfRule type="expression" dxfId="489" priority="705" stopIfTrue="1">
      <formula>$N13="Y"</formula>
    </cfRule>
    <cfRule type="expression" dxfId="488" priority="706" stopIfTrue="1">
      <formula>$P13="Z"</formula>
    </cfRule>
    <cfRule type="expression" dxfId="487" priority="707" stopIfTrue="1">
      <formula>$P13="T"</formula>
    </cfRule>
    <cfRule type="expression" dxfId="486" priority="708" stopIfTrue="1">
      <formula>$P13="Y"</formula>
    </cfRule>
    <cfRule type="expression" dxfId="485" priority="709" stopIfTrue="1">
      <formula>$K13="Z"</formula>
    </cfRule>
    <cfRule type="expression" dxfId="484" priority="710" stopIfTrue="1">
      <formula>$K13="T"</formula>
    </cfRule>
    <cfRule type="expression" dxfId="483" priority="711" stopIfTrue="1">
      <formula>$K13="Y"</formula>
    </cfRule>
    <cfRule type="expression" dxfId="482" priority="712" stopIfTrue="1">
      <formula>$P13="Z"</formula>
    </cfRule>
    <cfRule type="expression" dxfId="481" priority="713" stopIfTrue="1">
      <formula>$P13="T"</formula>
    </cfRule>
    <cfRule type="expression" dxfId="480" priority="714" stopIfTrue="1">
      <formula>$P13="Y"</formula>
    </cfRule>
    <cfRule type="expression" dxfId="479" priority="715" stopIfTrue="1">
      <formula>$K13="Z"</formula>
    </cfRule>
    <cfRule type="expression" dxfId="478" priority="716" stopIfTrue="1">
      <formula>$K13="T"</formula>
    </cfRule>
    <cfRule type="expression" dxfId="477" priority="717" stopIfTrue="1">
      <formula>$K13="Y"</formula>
    </cfRule>
    <cfRule type="expression" dxfId="476" priority="718" stopIfTrue="1">
      <formula>$N13="Z"</formula>
    </cfRule>
    <cfRule type="expression" dxfId="475" priority="719" stopIfTrue="1">
      <formula>$N13="T"</formula>
    </cfRule>
    <cfRule type="expression" dxfId="474" priority="720" stopIfTrue="1">
      <formula>$N13="Y"</formula>
    </cfRule>
    <cfRule type="expression" dxfId="473" priority="721" stopIfTrue="1">
      <formula>$N13="Z"</formula>
    </cfRule>
    <cfRule type="expression" dxfId="472" priority="722" stopIfTrue="1">
      <formula>$N13="T"</formula>
    </cfRule>
    <cfRule type="expression" dxfId="471" priority="723" stopIfTrue="1">
      <formula>$N13="Y"</formula>
    </cfRule>
    <cfRule type="expression" dxfId="470" priority="724" stopIfTrue="1">
      <formula>$N13="Z"</formula>
    </cfRule>
    <cfRule type="expression" dxfId="469" priority="725" stopIfTrue="1">
      <formula>$N13="T"</formula>
    </cfRule>
    <cfRule type="expression" dxfId="468" priority="726" stopIfTrue="1">
      <formula>$N13="Y"</formula>
    </cfRule>
    <cfRule type="expression" dxfId="467" priority="727" stopIfTrue="1">
      <formula>$P13="Z"</formula>
    </cfRule>
    <cfRule type="expression" dxfId="466" priority="728" stopIfTrue="1">
      <formula>$P13="T"</formula>
    </cfRule>
    <cfRule type="expression" dxfId="465" priority="729" stopIfTrue="1">
      <formula>$P13="Y"</formula>
    </cfRule>
    <cfRule type="expression" dxfId="464" priority="730" stopIfTrue="1">
      <formula>$K13="Z"</formula>
    </cfRule>
    <cfRule type="expression" dxfId="463" priority="731" stopIfTrue="1">
      <formula>$K13="T"</formula>
    </cfRule>
    <cfRule type="expression" dxfId="462" priority="732" stopIfTrue="1">
      <formula>$K13="Y"</formula>
    </cfRule>
    <cfRule type="expression" dxfId="461" priority="733" stopIfTrue="1">
      <formula>$P13="Z"</formula>
    </cfRule>
    <cfRule type="expression" dxfId="460" priority="734" stopIfTrue="1">
      <formula>$P13="T"</formula>
    </cfRule>
    <cfRule type="expression" dxfId="459" priority="735" stopIfTrue="1">
      <formula>$P13="Y"</formula>
    </cfRule>
    <cfRule type="expression" dxfId="458" priority="736" stopIfTrue="1">
      <formula>$K13="Z"</formula>
    </cfRule>
    <cfRule type="expression" dxfId="457" priority="737" stopIfTrue="1">
      <formula>$K13="T"</formula>
    </cfRule>
    <cfRule type="expression" dxfId="456" priority="738" stopIfTrue="1">
      <formula>$K13="Y"</formula>
    </cfRule>
    <cfRule type="expression" dxfId="455" priority="739" stopIfTrue="1">
      <formula>$N13="Z"</formula>
    </cfRule>
    <cfRule type="expression" dxfId="454" priority="740" stopIfTrue="1">
      <formula>$N13="T"</formula>
    </cfRule>
    <cfRule type="expression" dxfId="453" priority="741" stopIfTrue="1">
      <formula>$N13="Y"</formula>
    </cfRule>
    <cfRule type="expression" dxfId="452" priority="742" stopIfTrue="1">
      <formula>$N13="Z"</formula>
    </cfRule>
    <cfRule type="expression" dxfId="451" priority="743" stopIfTrue="1">
      <formula>$N13="T"</formula>
    </cfRule>
    <cfRule type="expression" dxfId="450" priority="744" stopIfTrue="1">
      <formula>$N13="Y"</formula>
    </cfRule>
    <cfRule type="expression" dxfId="449" priority="745" stopIfTrue="1">
      <formula>$N13="Z"</formula>
    </cfRule>
    <cfRule type="expression" dxfId="448" priority="746" stopIfTrue="1">
      <formula>$N13="T"</formula>
    </cfRule>
    <cfRule type="expression" dxfId="447" priority="747" stopIfTrue="1">
      <formula>$N13="Y"</formula>
    </cfRule>
    <cfRule type="expression" dxfId="446" priority="748" stopIfTrue="1">
      <formula>$P13="Z"</formula>
    </cfRule>
    <cfRule type="expression" dxfId="445" priority="749" stopIfTrue="1">
      <formula>$P13="T"</formula>
    </cfRule>
    <cfRule type="expression" dxfId="444" priority="750" stopIfTrue="1">
      <formula>$P13="Y"</formula>
    </cfRule>
    <cfRule type="expression" dxfId="443" priority="751" stopIfTrue="1">
      <formula>$K13="Z"</formula>
    </cfRule>
    <cfRule type="expression" dxfId="442" priority="752" stopIfTrue="1">
      <formula>$K13="T"</formula>
    </cfRule>
    <cfRule type="expression" dxfId="441" priority="753" stopIfTrue="1">
      <formula>$K13="Y"</formula>
    </cfRule>
    <cfRule type="expression" dxfId="440" priority="754" stopIfTrue="1">
      <formula>$P13="Z"</formula>
    </cfRule>
    <cfRule type="expression" dxfId="439" priority="755" stopIfTrue="1">
      <formula>$P13="T"</formula>
    </cfRule>
    <cfRule type="expression" dxfId="438" priority="756" stopIfTrue="1">
      <formula>$P13="Y"</formula>
    </cfRule>
    <cfRule type="expression" dxfId="437" priority="757" stopIfTrue="1">
      <formula>$K13="Z"</formula>
    </cfRule>
    <cfRule type="expression" dxfId="436" priority="758" stopIfTrue="1">
      <formula>$K13="T"</formula>
    </cfRule>
    <cfRule type="expression" dxfId="435" priority="759" stopIfTrue="1">
      <formula>$K13="Y"</formula>
    </cfRule>
    <cfRule type="expression" dxfId="434" priority="760" stopIfTrue="1">
      <formula>$N13="Z"</formula>
    </cfRule>
    <cfRule type="expression" dxfId="433" priority="761" stopIfTrue="1">
      <formula>$N13="T"</formula>
    </cfRule>
    <cfRule type="expression" dxfId="432" priority="762" stopIfTrue="1">
      <formula>$N13="Y"</formula>
    </cfRule>
    <cfRule type="expression" dxfId="431" priority="763" stopIfTrue="1">
      <formula>$N13="Z"</formula>
    </cfRule>
    <cfRule type="expression" dxfId="430" priority="764" stopIfTrue="1">
      <formula>$N13="T"</formula>
    </cfRule>
    <cfRule type="expression" dxfId="429" priority="765" stopIfTrue="1">
      <formula>$N13="Y"</formula>
    </cfRule>
    <cfRule type="expression" dxfId="428" priority="766" stopIfTrue="1">
      <formula>$L13="Z"</formula>
    </cfRule>
    <cfRule type="expression" dxfId="427" priority="767" stopIfTrue="1">
      <formula>$L13="T"</formula>
    </cfRule>
    <cfRule type="expression" dxfId="426" priority="768" stopIfTrue="1">
      <formula>$L13="Y"</formula>
    </cfRule>
    <cfRule type="expression" dxfId="425" priority="769" stopIfTrue="1">
      <formula>#REF!="Z"</formula>
    </cfRule>
    <cfRule type="expression" dxfId="424" priority="770" stopIfTrue="1">
      <formula>#REF!="T"</formula>
    </cfRule>
    <cfRule type="expression" dxfId="423" priority="771" stopIfTrue="1">
      <formula>#REF!="Y"</formula>
    </cfRule>
    <cfRule type="expression" dxfId="422" priority="775" stopIfTrue="1">
      <formula>$P13="Z"</formula>
    </cfRule>
    <cfRule type="expression" dxfId="421" priority="776" stopIfTrue="1">
      <formula>$P13="T"</formula>
    </cfRule>
    <cfRule type="expression" dxfId="420" priority="777" stopIfTrue="1">
      <formula>$P13="Y"</formula>
    </cfRule>
    <cfRule type="expression" dxfId="419" priority="778" stopIfTrue="1">
      <formula>$K13="Z"</formula>
    </cfRule>
    <cfRule type="expression" dxfId="418" priority="779" stopIfTrue="1">
      <formula>$K13="T"</formula>
    </cfRule>
    <cfRule type="expression" dxfId="417" priority="780" stopIfTrue="1">
      <formula>$K13="Y"</formula>
    </cfRule>
  </conditionalFormatting>
  <conditionalFormatting sqref="B13">
    <cfRule type="expression" dxfId="416" priority="406" stopIfTrue="1">
      <formula>$N13="Z"</formula>
    </cfRule>
    <cfRule type="expression" dxfId="415" priority="407" stopIfTrue="1">
      <formula>$N13="T"</formula>
    </cfRule>
    <cfRule type="expression" dxfId="414" priority="408" stopIfTrue="1">
      <formula>$N13="Y"</formula>
    </cfRule>
  </conditionalFormatting>
  <conditionalFormatting sqref="B21">
    <cfRule type="expression" dxfId="413" priority="5495" stopIfTrue="1">
      <formula>$K23="Z"</formula>
    </cfRule>
    <cfRule type="expression" dxfId="412" priority="5496" stopIfTrue="1">
      <formula>$K23="T"</formula>
    </cfRule>
    <cfRule type="expression" dxfId="411" priority="5497" stopIfTrue="1">
      <formula>$K23="Y"</formula>
    </cfRule>
  </conditionalFormatting>
  <conditionalFormatting sqref="B21">
    <cfRule type="expression" dxfId="410" priority="5501" stopIfTrue="1">
      <formula>$P23="Z"</formula>
    </cfRule>
    <cfRule type="expression" dxfId="409" priority="5502" stopIfTrue="1">
      <formula>$P23="T"</formula>
    </cfRule>
    <cfRule type="expression" dxfId="408" priority="5503" stopIfTrue="1">
      <formula>$P23="Y"</formula>
    </cfRule>
  </conditionalFormatting>
  <conditionalFormatting sqref="B21">
    <cfRule type="expression" dxfId="407" priority="5507" stopIfTrue="1">
      <formula>$L23="Z"</formula>
    </cfRule>
    <cfRule type="expression" dxfId="406" priority="5508" stopIfTrue="1">
      <formula>$L23="T"</formula>
    </cfRule>
    <cfRule type="expression" dxfId="405" priority="5509" stopIfTrue="1">
      <formula>$L23="Y"</formula>
    </cfRule>
  </conditionalFormatting>
  <conditionalFormatting sqref="B21">
    <cfRule type="expression" dxfId="404" priority="5513" stopIfTrue="1">
      <formula>$N23="Z"</formula>
    </cfRule>
    <cfRule type="expression" dxfId="403" priority="5514" stopIfTrue="1">
      <formula>$N23="T"</formula>
    </cfRule>
    <cfRule type="expression" dxfId="402" priority="5515" stopIfTrue="1">
      <formula>$N23="Y"</formula>
    </cfRule>
  </conditionalFormatting>
  <conditionalFormatting sqref="B22">
    <cfRule type="expression" dxfId="401" priority="403" stopIfTrue="1">
      <formula>#REF!="Z"</formula>
    </cfRule>
    <cfRule type="expression" dxfId="400" priority="404" stopIfTrue="1">
      <formula>#REF!="T"</formula>
    </cfRule>
    <cfRule type="expression" dxfId="399" priority="405" stopIfTrue="1">
      <formula>#REF!="Y"</formula>
    </cfRule>
  </conditionalFormatting>
  <conditionalFormatting sqref="B22">
    <cfRule type="expression" dxfId="398" priority="400" stopIfTrue="1">
      <formula>$K22="Z"</formula>
    </cfRule>
    <cfRule type="expression" dxfId="397" priority="401" stopIfTrue="1">
      <formula>$K22="T"</formula>
    </cfRule>
    <cfRule type="expression" dxfId="396" priority="402" stopIfTrue="1">
      <formula>$K22="Y"</formula>
    </cfRule>
  </conditionalFormatting>
  <conditionalFormatting sqref="B22">
    <cfRule type="expression" dxfId="395" priority="397" stopIfTrue="1">
      <formula>$P22="Z"</formula>
    </cfRule>
    <cfRule type="expression" dxfId="394" priority="398" stopIfTrue="1">
      <formula>$P22="T"</formula>
    </cfRule>
    <cfRule type="expression" dxfId="393" priority="399" stopIfTrue="1">
      <formula>$P22="Y"</formula>
    </cfRule>
  </conditionalFormatting>
  <conditionalFormatting sqref="B22">
    <cfRule type="expression" dxfId="392" priority="394" stopIfTrue="1">
      <formula>$L22="Z"</formula>
    </cfRule>
    <cfRule type="expression" dxfId="391" priority="395" stopIfTrue="1">
      <formula>$L22="T"</formula>
    </cfRule>
    <cfRule type="expression" dxfId="390" priority="396" stopIfTrue="1">
      <formula>$L22="Y"</formula>
    </cfRule>
  </conditionalFormatting>
  <conditionalFormatting sqref="B22">
    <cfRule type="expression" dxfId="389" priority="391" stopIfTrue="1">
      <formula>$N22="Z"</formula>
    </cfRule>
    <cfRule type="expression" dxfId="388" priority="392" stopIfTrue="1">
      <formula>$N22="T"</formula>
    </cfRule>
    <cfRule type="expression" dxfId="387" priority="393" stopIfTrue="1">
      <formula>$N22="Y"</formula>
    </cfRule>
  </conditionalFormatting>
  <conditionalFormatting sqref="B22">
    <cfRule type="expression" dxfId="386" priority="388" stopIfTrue="1">
      <formula>$N22="Z"</formula>
    </cfRule>
    <cfRule type="expression" dxfId="385" priority="389" stopIfTrue="1">
      <formula>$N22="T"</formula>
    </cfRule>
    <cfRule type="expression" dxfId="384" priority="390" stopIfTrue="1">
      <formula>$N22="Y"</formula>
    </cfRule>
  </conditionalFormatting>
  <conditionalFormatting sqref="B22">
    <cfRule type="expression" dxfId="383" priority="385" stopIfTrue="1">
      <formula>$N22="Z"</formula>
    </cfRule>
    <cfRule type="expression" dxfId="382" priority="386" stopIfTrue="1">
      <formula>$N22="T"</formula>
    </cfRule>
    <cfRule type="expression" dxfId="381" priority="387" stopIfTrue="1">
      <formula>$N22="Y"</formula>
    </cfRule>
  </conditionalFormatting>
  <conditionalFormatting sqref="B22">
    <cfRule type="expression" dxfId="380" priority="382" stopIfTrue="1">
      <formula>$K22="Z"</formula>
    </cfRule>
    <cfRule type="expression" dxfId="379" priority="383" stopIfTrue="1">
      <formula>$K22="T"</formula>
    </cfRule>
    <cfRule type="expression" dxfId="378" priority="384" stopIfTrue="1">
      <formula>$K22="Y"</formula>
    </cfRule>
  </conditionalFormatting>
  <conditionalFormatting sqref="B22">
    <cfRule type="expression" dxfId="377" priority="379" stopIfTrue="1">
      <formula>$P22="Z"</formula>
    </cfRule>
    <cfRule type="expression" dxfId="376" priority="380" stopIfTrue="1">
      <formula>$P22="T"</formula>
    </cfRule>
    <cfRule type="expression" dxfId="375" priority="381" stopIfTrue="1">
      <formula>$P22="Y"</formula>
    </cfRule>
  </conditionalFormatting>
  <conditionalFormatting sqref="B22">
    <cfRule type="expression" dxfId="374" priority="376" stopIfTrue="1">
      <formula>$K22="Z"</formula>
    </cfRule>
    <cfRule type="expression" dxfId="373" priority="377" stopIfTrue="1">
      <formula>$K22="T"</formula>
    </cfRule>
    <cfRule type="expression" dxfId="372" priority="378" stopIfTrue="1">
      <formula>$K22="Y"</formula>
    </cfRule>
  </conditionalFormatting>
  <conditionalFormatting sqref="B22">
    <cfRule type="expression" dxfId="371" priority="373" stopIfTrue="1">
      <formula>$P22="Z"</formula>
    </cfRule>
    <cfRule type="expression" dxfId="370" priority="374" stopIfTrue="1">
      <formula>$P22="T"</formula>
    </cfRule>
    <cfRule type="expression" dxfId="369" priority="375" stopIfTrue="1">
      <formula>$P22="Y"</formula>
    </cfRule>
  </conditionalFormatting>
  <conditionalFormatting sqref="B22">
    <cfRule type="expression" dxfId="368" priority="370" stopIfTrue="1">
      <formula>$N22="Z"</formula>
    </cfRule>
    <cfRule type="expression" dxfId="367" priority="371" stopIfTrue="1">
      <formula>$N22="T"</formula>
    </cfRule>
    <cfRule type="expression" dxfId="366" priority="372" stopIfTrue="1">
      <formula>$N22="Y"</formula>
    </cfRule>
  </conditionalFormatting>
  <conditionalFormatting sqref="B22">
    <cfRule type="expression" dxfId="365" priority="367" stopIfTrue="1">
      <formula>$N22="Z"</formula>
    </cfRule>
    <cfRule type="expression" dxfId="364" priority="368" stopIfTrue="1">
      <formula>$N22="T"</formula>
    </cfRule>
    <cfRule type="expression" dxfId="363" priority="369" stopIfTrue="1">
      <formula>$N22="Y"</formula>
    </cfRule>
  </conditionalFormatting>
  <conditionalFormatting sqref="B22">
    <cfRule type="expression" dxfId="362" priority="364" stopIfTrue="1">
      <formula>$N22="Z"</formula>
    </cfRule>
    <cfRule type="expression" dxfId="361" priority="365" stopIfTrue="1">
      <formula>$N22="T"</formula>
    </cfRule>
    <cfRule type="expression" dxfId="360" priority="366" stopIfTrue="1">
      <formula>$N22="Y"</formula>
    </cfRule>
  </conditionalFormatting>
  <conditionalFormatting sqref="B22">
    <cfRule type="expression" dxfId="359" priority="361" stopIfTrue="1">
      <formula>$K22="Z"</formula>
    </cfRule>
    <cfRule type="expression" dxfId="358" priority="362" stopIfTrue="1">
      <formula>$K22="T"</formula>
    </cfRule>
    <cfRule type="expression" dxfId="357" priority="363" stopIfTrue="1">
      <formula>$K22="Y"</formula>
    </cfRule>
  </conditionalFormatting>
  <conditionalFormatting sqref="B22">
    <cfRule type="expression" dxfId="356" priority="358" stopIfTrue="1">
      <formula>$P22="Z"</formula>
    </cfRule>
    <cfRule type="expression" dxfId="355" priority="359" stopIfTrue="1">
      <formula>$P22="T"</formula>
    </cfRule>
    <cfRule type="expression" dxfId="354" priority="360" stopIfTrue="1">
      <formula>$P22="Y"</formula>
    </cfRule>
  </conditionalFormatting>
  <conditionalFormatting sqref="B22">
    <cfRule type="expression" dxfId="353" priority="355" stopIfTrue="1">
      <formula>$K22="Z"</formula>
    </cfRule>
    <cfRule type="expression" dxfId="352" priority="356" stopIfTrue="1">
      <formula>$K22="T"</formula>
    </cfRule>
    <cfRule type="expression" dxfId="351" priority="357" stopIfTrue="1">
      <formula>$K22="Y"</formula>
    </cfRule>
  </conditionalFormatting>
  <conditionalFormatting sqref="B22">
    <cfRule type="expression" dxfId="350" priority="352" stopIfTrue="1">
      <formula>$P22="Z"</formula>
    </cfRule>
    <cfRule type="expression" dxfId="349" priority="353" stopIfTrue="1">
      <formula>$P22="T"</formula>
    </cfRule>
    <cfRule type="expression" dxfId="348" priority="354" stopIfTrue="1">
      <formula>$P22="Y"</formula>
    </cfRule>
  </conditionalFormatting>
  <conditionalFormatting sqref="B22">
    <cfRule type="expression" dxfId="347" priority="349" stopIfTrue="1">
      <formula>$N22="Z"</formula>
    </cfRule>
    <cfRule type="expression" dxfId="346" priority="350" stopIfTrue="1">
      <formula>$N22="T"</formula>
    </cfRule>
    <cfRule type="expression" dxfId="345" priority="351" stopIfTrue="1">
      <formula>$N22="Y"</formula>
    </cfRule>
  </conditionalFormatting>
  <conditionalFormatting sqref="B22">
    <cfRule type="expression" dxfId="344" priority="346" stopIfTrue="1">
      <formula>$N22="Z"</formula>
    </cfRule>
    <cfRule type="expression" dxfId="343" priority="347" stopIfTrue="1">
      <formula>$N22="T"</formula>
    </cfRule>
    <cfRule type="expression" dxfId="342" priority="348" stopIfTrue="1">
      <formula>$N22="Y"</formula>
    </cfRule>
  </conditionalFormatting>
  <conditionalFormatting sqref="B22">
    <cfRule type="expression" dxfId="341" priority="343" stopIfTrue="1">
      <formula>$N22="Z"</formula>
    </cfRule>
    <cfRule type="expression" dxfId="340" priority="344" stopIfTrue="1">
      <formula>$N22="T"</formula>
    </cfRule>
    <cfRule type="expression" dxfId="339" priority="345" stopIfTrue="1">
      <formula>$N22="Y"</formula>
    </cfRule>
  </conditionalFormatting>
  <conditionalFormatting sqref="B22">
    <cfRule type="expression" dxfId="338" priority="340" stopIfTrue="1">
      <formula>$K22="Z"</formula>
    </cfRule>
    <cfRule type="expression" dxfId="337" priority="341" stopIfTrue="1">
      <formula>$K22="T"</formula>
    </cfRule>
    <cfRule type="expression" dxfId="336" priority="342" stopIfTrue="1">
      <formula>$K22="Y"</formula>
    </cfRule>
  </conditionalFormatting>
  <conditionalFormatting sqref="B22">
    <cfRule type="expression" dxfId="335" priority="337" stopIfTrue="1">
      <formula>$P22="Z"</formula>
    </cfRule>
    <cfRule type="expression" dxfId="334" priority="338" stopIfTrue="1">
      <formula>$P22="T"</formula>
    </cfRule>
    <cfRule type="expression" dxfId="333" priority="339" stopIfTrue="1">
      <formula>$P22="Y"</formula>
    </cfRule>
  </conditionalFormatting>
  <conditionalFormatting sqref="B22">
    <cfRule type="expression" dxfId="332" priority="334" stopIfTrue="1">
      <formula>$K22="Z"</formula>
    </cfRule>
    <cfRule type="expression" dxfId="331" priority="335" stopIfTrue="1">
      <formula>$K22="T"</formula>
    </cfRule>
    <cfRule type="expression" dxfId="330" priority="336" stopIfTrue="1">
      <formula>$K22="Y"</formula>
    </cfRule>
  </conditionalFormatting>
  <conditionalFormatting sqref="B22">
    <cfRule type="expression" dxfId="329" priority="331" stopIfTrue="1">
      <formula>$P22="Z"</formula>
    </cfRule>
    <cfRule type="expression" dxfId="328" priority="332" stopIfTrue="1">
      <formula>$P22="T"</formula>
    </cfRule>
    <cfRule type="expression" dxfId="327" priority="333" stopIfTrue="1">
      <formula>$P22="Y"</formula>
    </cfRule>
  </conditionalFormatting>
  <conditionalFormatting sqref="B22">
    <cfRule type="expression" dxfId="326" priority="328" stopIfTrue="1">
      <formula>$N22="Z"</formula>
    </cfRule>
    <cfRule type="expression" dxfId="325" priority="329" stopIfTrue="1">
      <formula>$N22="T"</formula>
    </cfRule>
    <cfRule type="expression" dxfId="324" priority="330" stopIfTrue="1">
      <formula>$N22="Y"</formula>
    </cfRule>
  </conditionalFormatting>
  <conditionalFormatting sqref="B22">
    <cfRule type="expression" dxfId="323" priority="325" stopIfTrue="1">
      <formula>$N22="Z"</formula>
    </cfRule>
    <cfRule type="expression" dxfId="322" priority="326" stopIfTrue="1">
      <formula>$N22="T"</formula>
    </cfRule>
    <cfRule type="expression" dxfId="321" priority="327" stopIfTrue="1">
      <formula>$N22="Y"</formula>
    </cfRule>
  </conditionalFormatting>
  <conditionalFormatting sqref="B22">
    <cfRule type="expression" dxfId="320" priority="322" stopIfTrue="1">
      <formula>$N22="Z"</formula>
    </cfRule>
    <cfRule type="expression" dxfId="319" priority="323" stopIfTrue="1">
      <formula>$N22="T"</formula>
    </cfRule>
    <cfRule type="expression" dxfId="318" priority="324" stopIfTrue="1">
      <formula>$N22="Y"</formula>
    </cfRule>
  </conditionalFormatting>
  <conditionalFormatting sqref="B22">
    <cfRule type="expression" dxfId="317" priority="319" stopIfTrue="1">
      <formula>$K22="Z"</formula>
    </cfRule>
    <cfRule type="expression" dxfId="316" priority="320" stopIfTrue="1">
      <formula>$K22="T"</formula>
    </cfRule>
    <cfRule type="expression" dxfId="315" priority="321" stopIfTrue="1">
      <formula>$K22="Y"</formula>
    </cfRule>
  </conditionalFormatting>
  <conditionalFormatting sqref="B22">
    <cfRule type="expression" dxfId="314" priority="316" stopIfTrue="1">
      <formula>$P22="Z"</formula>
    </cfRule>
    <cfRule type="expression" dxfId="313" priority="317" stopIfTrue="1">
      <formula>$P22="T"</formula>
    </cfRule>
    <cfRule type="expression" dxfId="312" priority="318" stopIfTrue="1">
      <formula>$P22="Y"</formula>
    </cfRule>
  </conditionalFormatting>
  <conditionalFormatting sqref="B22">
    <cfRule type="expression" dxfId="311" priority="313" stopIfTrue="1">
      <formula>$K22="Z"</formula>
    </cfRule>
    <cfRule type="expression" dxfId="310" priority="314" stopIfTrue="1">
      <formula>$K22="T"</formula>
    </cfRule>
    <cfRule type="expression" dxfId="309" priority="315" stopIfTrue="1">
      <formula>$K22="Y"</formula>
    </cfRule>
  </conditionalFormatting>
  <conditionalFormatting sqref="B22">
    <cfRule type="expression" dxfId="308" priority="310" stopIfTrue="1">
      <formula>$P22="Z"</formula>
    </cfRule>
    <cfRule type="expression" dxfId="307" priority="311" stopIfTrue="1">
      <formula>$P22="T"</formula>
    </cfRule>
    <cfRule type="expression" dxfId="306" priority="312" stopIfTrue="1">
      <formula>$P22="Y"</formula>
    </cfRule>
  </conditionalFormatting>
  <conditionalFormatting sqref="B22">
    <cfRule type="expression" dxfId="305" priority="307" stopIfTrue="1">
      <formula>$N22="Z"</formula>
    </cfRule>
    <cfRule type="expression" dxfId="304" priority="308" stopIfTrue="1">
      <formula>$N22="T"</formula>
    </cfRule>
    <cfRule type="expression" dxfId="303" priority="309" stopIfTrue="1">
      <formula>$N22="Y"</formula>
    </cfRule>
  </conditionalFormatting>
  <conditionalFormatting sqref="B22">
    <cfRule type="expression" dxfId="302" priority="304" stopIfTrue="1">
      <formula>$N22="Z"</formula>
    </cfRule>
    <cfRule type="expression" dxfId="301" priority="305" stopIfTrue="1">
      <formula>$N22="T"</formula>
    </cfRule>
    <cfRule type="expression" dxfId="300" priority="306" stopIfTrue="1">
      <formula>$N22="Y"</formula>
    </cfRule>
  </conditionalFormatting>
  <conditionalFormatting sqref="B22">
    <cfRule type="expression" dxfId="299" priority="301" stopIfTrue="1">
      <formula>$N22="Z"</formula>
    </cfRule>
    <cfRule type="expression" dxfId="298" priority="302" stopIfTrue="1">
      <formula>$N22="T"</formula>
    </cfRule>
    <cfRule type="expression" dxfId="297" priority="303" stopIfTrue="1">
      <formula>$N22="Y"</formula>
    </cfRule>
  </conditionalFormatting>
  <conditionalFormatting sqref="B22">
    <cfRule type="expression" dxfId="296" priority="298" stopIfTrue="1">
      <formula>$N22="Z"</formula>
    </cfRule>
    <cfRule type="expression" dxfId="295" priority="299" stopIfTrue="1">
      <formula>$N22="T"</formula>
    </cfRule>
    <cfRule type="expression" dxfId="294" priority="300" stopIfTrue="1">
      <formula>$N22="Y"</formula>
    </cfRule>
  </conditionalFormatting>
  <conditionalFormatting sqref="B22">
    <cfRule type="expression" dxfId="293" priority="295" stopIfTrue="1">
      <formula>$N22="Z"</formula>
    </cfRule>
    <cfRule type="expression" dxfId="292" priority="296" stopIfTrue="1">
      <formula>$N22="T"</formula>
    </cfRule>
    <cfRule type="expression" dxfId="291" priority="297" stopIfTrue="1">
      <formula>$N22="Y"</formula>
    </cfRule>
  </conditionalFormatting>
  <conditionalFormatting sqref="B22">
    <cfRule type="expression" dxfId="290" priority="292" stopIfTrue="1">
      <formula>$K22="Z"</formula>
    </cfRule>
    <cfRule type="expression" dxfId="289" priority="293" stopIfTrue="1">
      <formula>$K22="T"</formula>
    </cfRule>
    <cfRule type="expression" dxfId="288" priority="294" stopIfTrue="1">
      <formula>$K22="Y"</formula>
    </cfRule>
  </conditionalFormatting>
  <conditionalFormatting sqref="B22">
    <cfRule type="expression" dxfId="287" priority="289" stopIfTrue="1">
      <formula>$P22="Z"</formula>
    </cfRule>
    <cfRule type="expression" dxfId="286" priority="290" stopIfTrue="1">
      <formula>$P22="T"</formula>
    </cfRule>
    <cfRule type="expression" dxfId="285" priority="291" stopIfTrue="1">
      <formula>$P22="Y"</formula>
    </cfRule>
  </conditionalFormatting>
  <conditionalFormatting sqref="B22">
    <cfRule type="expression" dxfId="284" priority="286" stopIfTrue="1">
      <formula>$K22="Z"</formula>
    </cfRule>
    <cfRule type="expression" dxfId="283" priority="287" stopIfTrue="1">
      <formula>$K22="T"</formula>
    </cfRule>
    <cfRule type="expression" dxfId="282" priority="288" stopIfTrue="1">
      <formula>$K22="Y"</formula>
    </cfRule>
  </conditionalFormatting>
  <conditionalFormatting sqref="B22">
    <cfRule type="expression" dxfId="281" priority="283" stopIfTrue="1">
      <formula>$P22="Z"</formula>
    </cfRule>
    <cfRule type="expression" dxfId="280" priority="284" stopIfTrue="1">
      <formula>$P22="T"</formula>
    </cfRule>
    <cfRule type="expression" dxfId="279" priority="285" stopIfTrue="1">
      <formula>$P22="Y"</formula>
    </cfRule>
  </conditionalFormatting>
  <conditionalFormatting sqref="B22">
    <cfRule type="expression" dxfId="278" priority="280" stopIfTrue="1">
      <formula>$N22="Z"</formula>
    </cfRule>
    <cfRule type="expression" dxfId="277" priority="281" stopIfTrue="1">
      <formula>$N22="T"</formula>
    </cfRule>
    <cfRule type="expression" dxfId="276" priority="282" stopIfTrue="1">
      <formula>$N22="Y"</formula>
    </cfRule>
  </conditionalFormatting>
  <conditionalFormatting sqref="B22">
    <cfRule type="expression" dxfId="275" priority="277" stopIfTrue="1">
      <formula>$N22="Z"</formula>
    </cfRule>
    <cfRule type="expression" dxfId="274" priority="278" stopIfTrue="1">
      <formula>$N22="T"</formula>
    </cfRule>
    <cfRule type="expression" dxfId="273" priority="279" stopIfTrue="1">
      <formula>$N22="Y"</formula>
    </cfRule>
  </conditionalFormatting>
  <conditionalFormatting sqref="B22">
    <cfRule type="expression" dxfId="272" priority="274" stopIfTrue="1">
      <formula>$N22="Z"</formula>
    </cfRule>
    <cfRule type="expression" dxfId="271" priority="275" stopIfTrue="1">
      <formula>$N22="T"</formula>
    </cfRule>
    <cfRule type="expression" dxfId="270" priority="276" stopIfTrue="1">
      <formula>$N22="Y"</formula>
    </cfRule>
  </conditionalFormatting>
  <conditionalFormatting sqref="B22">
    <cfRule type="expression" dxfId="269" priority="271" stopIfTrue="1">
      <formula>$K22="Z"</formula>
    </cfRule>
    <cfRule type="expression" dxfId="268" priority="272" stopIfTrue="1">
      <formula>$K22="T"</formula>
    </cfRule>
    <cfRule type="expression" dxfId="267" priority="273" stopIfTrue="1">
      <formula>$K22="Y"</formula>
    </cfRule>
  </conditionalFormatting>
  <conditionalFormatting sqref="B22">
    <cfRule type="expression" dxfId="266" priority="268" stopIfTrue="1">
      <formula>$P22="Z"</formula>
    </cfRule>
    <cfRule type="expression" dxfId="265" priority="269" stopIfTrue="1">
      <formula>$P22="T"</formula>
    </cfRule>
    <cfRule type="expression" dxfId="264" priority="270" stopIfTrue="1">
      <formula>$P22="Y"</formula>
    </cfRule>
  </conditionalFormatting>
  <conditionalFormatting sqref="B22">
    <cfRule type="expression" dxfId="263" priority="265" stopIfTrue="1">
      <formula>$K22="Z"</formula>
    </cfRule>
    <cfRule type="expression" dxfId="262" priority="266" stopIfTrue="1">
      <formula>$K22="T"</formula>
    </cfRule>
    <cfRule type="expression" dxfId="261" priority="267" stopIfTrue="1">
      <formula>$K22="Y"</formula>
    </cfRule>
  </conditionalFormatting>
  <conditionalFormatting sqref="B22">
    <cfRule type="expression" dxfId="260" priority="262" stopIfTrue="1">
      <formula>$P22="Z"</formula>
    </cfRule>
    <cfRule type="expression" dxfId="259" priority="263" stopIfTrue="1">
      <formula>$P22="T"</formula>
    </cfRule>
    <cfRule type="expression" dxfId="258" priority="264" stopIfTrue="1">
      <formula>$P22="Y"</formula>
    </cfRule>
  </conditionalFormatting>
  <conditionalFormatting sqref="B22">
    <cfRule type="expression" dxfId="257" priority="259" stopIfTrue="1">
      <formula>$N22="Z"</formula>
    </cfRule>
    <cfRule type="expression" dxfId="256" priority="260" stopIfTrue="1">
      <formula>$N22="T"</formula>
    </cfRule>
    <cfRule type="expression" dxfId="255" priority="261" stopIfTrue="1">
      <formula>$N22="Y"</formula>
    </cfRule>
  </conditionalFormatting>
  <conditionalFormatting sqref="B22">
    <cfRule type="expression" dxfId="254" priority="256" stopIfTrue="1">
      <formula>$N22="Z"</formula>
    </cfRule>
    <cfRule type="expression" dxfId="253" priority="257" stopIfTrue="1">
      <formula>$N22="T"</formula>
    </cfRule>
    <cfRule type="expression" dxfId="252" priority="258" stopIfTrue="1">
      <formula>$N22="Y"</formula>
    </cfRule>
  </conditionalFormatting>
  <conditionalFormatting sqref="B22">
    <cfRule type="expression" dxfId="251" priority="253" stopIfTrue="1">
      <formula>$N22="Z"</formula>
    </cfRule>
    <cfRule type="expression" dxfId="250" priority="254" stopIfTrue="1">
      <formula>$N22="T"</formula>
    </cfRule>
    <cfRule type="expression" dxfId="249" priority="255" stopIfTrue="1">
      <formula>$N22="Y"</formula>
    </cfRule>
  </conditionalFormatting>
  <conditionalFormatting sqref="B22">
    <cfRule type="expression" dxfId="248" priority="250" stopIfTrue="1">
      <formula>$K22="Z"</formula>
    </cfRule>
    <cfRule type="expression" dxfId="247" priority="251" stopIfTrue="1">
      <formula>$K22="T"</formula>
    </cfRule>
    <cfRule type="expression" dxfId="246" priority="252" stopIfTrue="1">
      <formula>$K22="Y"</formula>
    </cfRule>
  </conditionalFormatting>
  <conditionalFormatting sqref="B22">
    <cfRule type="expression" dxfId="245" priority="247" stopIfTrue="1">
      <formula>$P22="Z"</formula>
    </cfRule>
    <cfRule type="expression" dxfId="244" priority="248" stopIfTrue="1">
      <formula>$P22="T"</formula>
    </cfRule>
    <cfRule type="expression" dxfId="243" priority="249" stopIfTrue="1">
      <formula>$P22="Y"</formula>
    </cfRule>
  </conditionalFormatting>
  <conditionalFormatting sqref="B22">
    <cfRule type="expression" dxfId="242" priority="244" stopIfTrue="1">
      <formula>$K22="Z"</formula>
    </cfRule>
    <cfRule type="expression" dxfId="241" priority="245" stopIfTrue="1">
      <formula>$K22="T"</formula>
    </cfRule>
    <cfRule type="expression" dxfId="240" priority="246" stopIfTrue="1">
      <formula>$K22="Y"</formula>
    </cfRule>
  </conditionalFormatting>
  <conditionalFormatting sqref="B22">
    <cfRule type="expression" dxfId="239" priority="241" stopIfTrue="1">
      <formula>$P22="Z"</formula>
    </cfRule>
    <cfRule type="expression" dxfId="238" priority="242" stopIfTrue="1">
      <formula>$P22="T"</formula>
    </cfRule>
    <cfRule type="expression" dxfId="237" priority="243" stopIfTrue="1">
      <formula>$P22="Y"</formula>
    </cfRule>
  </conditionalFormatting>
  <conditionalFormatting sqref="B22">
    <cfRule type="expression" dxfId="236" priority="238" stopIfTrue="1">
      <formula>$N22="Z"</formula>
    </cfRule>
    <cfRule type="expression" dxfId="235" priority="239" stopIfTrue="1">
      <formula>$N22="T"</formula>
    </cfRule>
    <cfRule type="expression" dxfId="234" priority="240" stopIfTrue="1">
      <formula>$N22="Y"</formula>
    </cfRule>
  </conditionalFormatting>
  <conditionalFormatting sqref="B22">
    <cfRule type="expression" dxfId="233" priority="235" stopIfTrue="1">
      <formula>$N22="Z"</formula>
    </cfRule>
    <cfRule type="expression" dxfId="232" priority="236" stopIfTrue="1">
      <formula>$N22="T"</formula>
    </cfRule>
    <cfRule type="expression" dxfId="231" priority="237" stopIfTrue="1">
      <formula>$N22="Y"</formula>
    </cfRule>
  </conditionalFormatting>
  <conditionalFormatting sqref="B22">
    <cfRule type="expression" dxfId="230" priority="232" stopIfTrue="1">
      <formula>$N22="Z"</formula>
    </cfRule>
    <cfRule type="expression" dxfId="229" priority="233" stopIfTrue="1">
      <formula>$N22="T"</formula>
    </cfRule>
    <cfRule type="expression" dxfId="228" priority="234" stopIfTrue="1">
      <formula>$N22="Y"</formula>
    </cfRule>
  </conditionalFormatting>
  <conditionalFormatting sqref="B22">
    <cfRule type="expression" dxfId="227" priority="229" stopIfTrue="1">
      <formula>$K22="Z"</formula>
    </cfRule>
    <cfRule type="expression" dxfId="226" priority="230" stopIfTrue="1">
      <formula>$K22="T"</formula>
    </cfRule>
    <cfRule type="expression" dxfId="225" priority="231" stopIfTrue="1">
      <formula>$K22="Y"</formula>
    </cfRule>
  </conditionalFormatting>
  <conditionalFormatting sqref="B22">
    <cfRule type="expression" dxfId="224" priority="226" stopIfTrue="1">
      <formula>$P22="Z"</formula>
    </cfRule>
    <cfRule type="expression" dxfId="223" priority="227" stopIfTrue="1">
      <formula>$P22="T"</formula>
    </cfRule>
    <cfRule type="expression" dxfId="222" priority="228" stopIfTrue="1">
      <formula>$P22="Y"</formula>
    </cfRule>
  </conditionalFormatting>
  <conditionalFormatting sqref="B22">
    <cfRule type="expression" dxfId="221" priority="223" stopIfTrue="1">
      <formula>$K22="Z"</formula>
    </cfRule>
    <cfRule type="expression" dxfId="220" priority="224" stopIfTrue="1">
      <formula>$K22="T"</formula>
    </cfRule>
    <cfRule type="expression" dxfId="219" priority="225" stopIfTrue="1">
      <formula>$K22="Y"</formula>
    </cfRule>
  </conditionalFormatting>
  <conditionalFormatting sqref="B22">
    <cfRule type="expression" dxfId="218" priority="220" stopIfTrue="1">
      <formula>$P22="Z"</formula>
    </cfRule>
    <cfRule type="expression" dxfId="217" priority="221" stopIfTrue="1">
      <formula>$P22="T"</formula>
    </cfRule>
    <cfRule type="expression" dxfId="216" priority="222" stopIfTrue="1">
      <formula>$P22="Y"</formula>
    </cfRule>
  </conditionalFormatting>
  <conditionalFormatting sqref="B22">
    <cfRule type="expression" dxfId="215" priority="217" stopIfTrue="1">
      <formula>$N22="Z"</formula>
    </cfRule>
    <cfRule type="expression" dxfId="214" priority="218" stopIfTrue="1">
      <formula>$N22="T"</formula>
    </cfRule>
    <cfRule type="expression" dxfId="213" priority="219" stopIfTrue="1">
      <formula>$N22="Y"</formula>
    </cfRule>
  </conditionalFormatting>
  <conditionalFormatting sqref="B22">
    <cfRule type="expression" dxfId="212" priority="214" stopIfTrue="1">
      <formula>$N22="Z"</formula>
    </cfRule>
    <cfRule type="expression" dxfId="211" priority="215" stopIfTrue="1">
      <formula>$N22="T"</formula>
    </cfRule>
    <cfRule type="expression" dxfId="210" priority="216" stopIfTrue="1">
      <formula>$N22="Y"</formula>
    </cfRule>
  </conditionalFormatting>
  <conditionalFormatting sqref="B22">
    <cfRule type="expression" dxfId="209" priority="211" stopIfTrue="1">
      <formula>$N22="Z"</formula>
    </cfRule>
    <cfRule type="expression" dxfId="208" priority="212" stopIfTrue="1">
      <formula>$N22="T"</formula>
    </cfRule>
    <cfRule type="expression" dxfId="207" priority="213" stopIfTrue="1">
      <formula>$N22="Y"</formula>
    </cfRule>
  </conditionalFormatting>
  <conditionalFormatting sqref="B22">
    <cfRule type="expression" dxfId="206" priority="208" stopIfTrue="1">
      <formula>$N22="Z"</formula>
    </cfRule>
    <cfRule type="expression" dxfId="205" priority="209" stopIfTrue="1">
      <formula>$N22="T"</formula>
    </cfRule>
    <cfRule type="expression" dxfId="204" priority="210" stopIfTrue="1">
      <formula>$N22="Y"</formula>
    </cfRule>
  </conditionalFormatting>
  <conditionalFormatting sqref="B22">
    <cfRule type="expression" dxfId="203" priority="205" stopIfTrue="1">
      <formula>$N22="Z"</formula>
    </cfRule>
    <cfRule type="expression" dxfId="202" priority="206" stopIfTrue="1">
      <formula>$N22="T"</formula>
    </cfRule>
    <cfRule type="expression" dxfId="201" priority="207" stopIfTrue="1">
      <formula>$N22="Y"</formula>
    </cfRule>
  </conditionalFormatting>
  <conditionalFormatting sqref="B22">
    <cfRule type="expression" dxfId="200" priority="202" stopIfTrue="1">
      <formula>$K22="Z"</formula>
    </cfRule>
    <cfRule type="expression" dxfId="199" priority="203" stopIfTrue="1">
      <formula>$K22="T"</formula>
    </cfRule>
    <cfRule type="expression" dxfId="198" priority="204" stopIfTrue="1">
      <formula>$K22="Y"</formula>
    </cfRule>
  </conditionalFormatting>
  <conditionalFormatting sqref="B22">
    <cfRule type="expression" dxfId="197" priority="199" stopIfTrue="1">
      <formula>$P22="Z"</formula>
    </cfRule>
    <cfRule type="expression" dxfId="196" priority="200" stopIfTrue="1">
      <formula>$P22="T"</formula>
    </cfRule>
    <cfRule type="expression" dxfId="195" priority="201" stopIfTrue="1">
      <formula>$P22="Y"</formula>
    </cfRule>
  </conditionalFormatting>
  <conditionalFormatting sqref="B22">
    <cfRule type="expression" dxfId="194" priority="196" stopIfTrue="1">
      <formula>$K22="Z"</formula>
    </cfRule>
    <cfRule type="expression" dxfId="193" priority="197" stopIfTrue="1">
      <formula>$K22="T"</formula>
    </cfRule>
    <cfRule type="expression" dxfId="192" priority="198" stopIfTrue="1">
      <formula>$K22="Y"</formula>
    </cfRule>
  </conditionalFormatting>
  <conditionalFormatting sqref="B22">
    <cfRule type="expression" dxfId="191" priority="193" stopIfTrue="1">
      <formula>$P22="Z"</formula>
    </cfRule>
    <cfRule type="expression" dxfId="190" priority="194" stopIfTrue="1">
      <formula>$P22="T"</formula>
    </cfRule>
    <cfRule type="expression" dxfId="189" priority="195" stopIfTrue="1">
      <formula>$P22="Y"</formula>
    </cfRule>
  </conditionalFormatting>
  <conditionalFormatting sqref="B22">
    <cfRule type="expression" dxfId="188" priority="190" stopIfTrue="1">
      <formula>$N22="Z"</formula>
    </cfRule>
    <cfRule type="expression" dxfId="187" priority="191" stopIfTrue="1">
      <formula>$N22="T"</formula>
    </cfRule>
    <cfRule type="expression" dxfId="186" priority="192" stopIfTrue="1">
      <formula>$N22="Y"</formula>
    </cfRule>
  </conditionalFormatting>
  <conditionalFormatting sqref="B22">
    <cfRule type="expression" dxfId="185" priority="187" stopIfTrue="1">
      <formula>$N22="Z"</formula>
    </cfRule>
    <cfRule type="expression" dxfId="184" priority="188" stopIfTrue="1">
      <formula>$N22="T"</formula>
    </cfRule>
    <cfRule type="expression" dxfId="183" priority="189" stopIfTrue="1">
      <formula>$N22="Y"</formula>
    </cfRule>
  </conditionalFormatting>
  <conditionalFormatting sqref="B22">
    <cfRule type="expression" dxfId="182" priority="184" stopIfTrue="1">
      <formula>$N22="Z"</formula>
    </cfRule>
    <cfRule type="expression" dxfId="181" priority="185" stopIfTrue="1">
      <formula>$N22="T"</formula>
    </cfRule>
    <cfRule type="expression" dxfId="180" priority="186" stopIfTrue="1">
      <formula>$N22="Y"</formula>
    </cfRule>
  </conditionalFormatting>
  <conditionalFormatting sqref="B22">
    <cfRule type="expression" dxfId="179" priority="181" stopIfTrue="1">
      <formula>$K22="Z"</formula>
    </cfRule>
    <cfRule type="expression" dxfId="178" priority="182" stopIfTrue="1">
      <formula>$K22="T"</formula>
    </cfRule>
    <cfRule type="expression" dxfId="177" priority="183" stopIfTrue="1">
      <formula>$K22="Y"</formula>
    </cfRule>
  </conditionalFormatting>
  <conditionalFormatting sqref="B22">
    <cfRule type="expression" dxfId="176" priority="178" stopIfTrue="1">
      <formula>$P22="Z"</formula>
    </cfRule>
    <cfRule type="expression" dxfId="175" priority="179" stopIfTrue="1">
      <formula>$P22="T"</formula>
    </cfRule>
    <cfRule type="expression" dxfId="174" priority="180" stopIfTrue="1">
      <formula>$P22="Y"</formula>
    </cfRule>
  </conditionalFormatting>
  <conditionalFormatting sqref="B22">
    <cfRule type="expression" dxfId="173" priority="175" stopIfTrue="1">
      <formula>$K22="Z"</formula>
    </cfRule>
    <cfRule type="expression" dxfId="172" priority="176" stopIfTrue="1">
      <formula>$K22="T"</formula>
    </cfRule>
    <cfRule type="expression" dxfId="171" priority="177" stopIfTrue="1">
      <formula>$K22="Y"</formula>
    </cfRule>
  </conditionalFormatting>
  <conditionalFormatting sqref="B22">
    <cfRule type="expression" dxfId="170" priority="172" stopIfTrue="1">
      <formula>$P22="Z"</formula>
    </cfRule>
    <cfRule type="expression" dxfId="169" priority="173" stopIfTrue="1">
      <formula>$P22="T"</formula>
    </cfRule>
    <cfRule type="expression" dxfId="168" priority="174" stopIfTrue="1">
      <formula>$P22="Y"</formula>
    </cfRule>
  </conditionalFormatting>
  <conditionalFormatting sqref="B22">
    <cfRule type="expression" dxfId="167" priority="169" stopIfTrue="1">
      <formula>$N22="Z"</formula>
    </cfRule>
    <cfRule type="expression" dxfId="166" priority="170" stopIfTrue="1">
      <formula>$N22="T"</formula>
    </cfRule>
    <cfRule type="expression" dxfId="165" priority="171" stopIfTrue="1">
      <formula>$N22="Y"</formula>
    </cfRule>
  </conditionalFormatting>
  <conditionalFormatting sqref="B22">
    <cfRule type="expression" dxfId="164" priority="166" stopIfTrue="1">
      <formula>$N22="Z"</formula>
    </cfRule>
    <cfRule type="expression" dxfId="163" priority="167" stopIfTrue="1">
      <formula>$N22="T"</formula>
    </cfRule>
    <cfRule type="expression" dxfId="162" priority="168" stopIfTrue="1">
      <formula>$N22="Y"</formula>
    </cfRule>
  </conditionalFormatting>
  <conditionalFormatting sqref="B22">
    <cfRule type="expression" dxfId="161" priority="163" stopIfTrue="1">
      <formula>$N22="Z"</formula>
    </cfRule>
    <cfRule type="expression" dxfId="160" priority="164" stopIfTrue="1">
      <formula>$N22="T"</formula>
    </cfRule>
    <cfRule type="expression" dxfId="159" priority="165" stopIfTrue="1">
      <formula>$N22="Y"</formula>
    </cfRule>
  </conditionalFormatting>
  <conditionalFormatting sqref="B22">
    <cfRule type="expression" dxfId="158" priority="160" stopIfTrue="1">
      <formula>$K22="Z"</formula>
    </cfRule>
    <cfRule type="expression" dxfId="157" priority="161" stopIfTrue="1">
      <formula>$K22="T"</formula>
    </cfRule>
    <cfRule type="expression" dxfId="156" priority="162" stopIfTrue="1">
      <formula>$K22="Y"</formula>
    </cfRule>
  </conditionalFormatting>
  <conditionalFormatting sqref="B22">
    <cfRule type="expression" dxfId="155" priority="157" stopIfTrue="1">
      <formula>$P22="Z"</formula>
    </cfRule>
    <cfRule type="expression" dxfId="154" priority="158" stopIfTrue="1">
      <formula>$P22="T"</formula>
    </cfRule>
    <cfRule type="expression" dxfId="153" priority="159" stopIfTrue="1">
      <formula>$P22="Y"</formula>
    </cfRule>
  </conditionalFormatting>
  <conditionalFormatting sqref="B22">
    <cfRule type="expression" dxfId="152" priority="154" stopIfTrue="1">
      <formula>$K22="Z"</formula>
    </cfRule>
    <cfRule type="expression" dxfId="151" priority="155" stopIfTrue="1">
      <formula>$K22="T"</formula>
    </cfRule>
    <cfRule type="expression" dxfId="150" priority="156" stopIfTrue="1">
      <formula>$K22="Y"</formula>
    </cfRule>
  </conditionalFormatting>
  <conditionalFormatting sqref="B22">
    <cfRule type="expression" dxfId="149" priority="151" stopIfTrue="1">
      <formula>$P22="Z"</formula>
    </cfRule>
    <cfRule type="expression" dxfId="148" priority="152" stopIfTrue="1">
      <formula>$P22="T"</formula>
    </cfRule>
    <cfRule type="expression" dxfId="147" priority="153" stopIfTrue="1">
      <formula>$P22="Y"</formula>
    </cfRule>
  </conditionalFormatting>
  <conditionalFormatting sqref="B22">
    <cfRule type="expression" dxfId="146" priority="148" stopIfTrue="1">
      <formula>$N22="Z"</formula>
    </cfRule>
    <cfRule type="expression" dxfId="145" priority="149" stopIfTrue="1">
      <formula>$N22="T"</formula>
    </cfRule>
    <cfRule type="expression" dxfId="144" priority="150" stopIfTrue="1">
      <formula>$N22="Y"</formula>
    </cfRule>
  </conditionalFormatting>
  <conditionalFormatting sqref="B22">
    <cfRule type="expression" dxfId="143" priority="145" stopIfTrue="1">
      <formula>$N22="Z"</formula>
    </cfRule>
    <cfRule type="expression" dxfId="142" priority="146" stopIfTrue="1">
      <formula>$N22="T"</formula>
    </cfRule>
    <cfRule type="expression" dxfId="141" priority="147" stopIfTrue="1">
      <formula>$N22="Y"</formula>
    </cfRule>
  </conditionalFormatting>
  <conditionalFormatting sqref="B22">
    <cfRule type="expression" dxfId="140" priority="142" stopIfTrue="1">
      <formula>$N22="Z"</formula>
    </cfRule>
    <cfRule type="expression" dxfId="139" priority="143" stopIfTrue="1">
      <formula>$N22="T"</formula>
    </cfRule>
    <cfRule type="expression" dxfId="138" priority="144" stopIfTrue="1">
      <formula>$N22="Y"</formula>
    </cfRule>
  </conditionalFormatting>
  <conditionalFormatting sqref="B22">
    <cfRule type="expression" dxfId="137" priority="139" stopIfTrue="1">
      <formula>$K22="Z"</formula>
    </cfRule>
    <cfRule type="expression" dxfId="136" priority="140" stopIfTrue="1">
      <formula>$K22="T"</formula>
    </cfRule>
    <cfRule type="expression" dxfId="135" priority="141" stopIfTrue="1">
      <formula>$K22="Y"</formula>
    </cfRule>
  </conditionalFormatting>
  <conditionalFormatting sqref="B22">
    <cfRule type="expression" dxfId="134" priority="136" stopIfTrue="1">
      <formula>$P22="Z"</formula>
    </cfRule>
    <cfRule type="expression" dxfId="133" priority="137" stopIfTrue="1">
      <formula>$P22="T"</formula>
    </cfRule>
    <cfRule type="expression" dxfId="132" priority="138" stopIfTrue="1">
      <formula>$P22="Y"</formula>
    </cfRule>
  </conditionalFormatting>
  <conditionalFormatting sqref="B22">
    <cfRule type="expression" dxfId="131" priority="133" stopIfTrue="1">
      <formula>$K22="Z"</formula>
    </cfRule>
    <cfRule type="expression" dxfId="130" priority="134" stopIfTrue="1">
      <formula>$K22="T"</formula>
    </cfRule>
    <cfRule type="expression" dxfId="129" priority="135" stopIfTrue="1">
      <formula>$K22="Y"</formula>
    </cfRule>
  </conditionalFormatting>
  <conditionalFormatting sqref="B22">
    <cfRule type="expression" dxfId="128" priority="130" stopIfTrue="1">
      <formula>$P22="Z"</formula>
    </cfRule>
    <cfRule type="expression" dxfId="127" priority="131" stopIfTrue="1">
      <formula>$P22="T"</formula>
    </cfRule>
    <cfRule type="expression" dxfId="126" priority="132" stopIfTrue="1">
      <formula>$P22="Y"</formula>
    </cfRule>
  </conditionalFormatting>
  <conditionalFormatting sqref="B22">
    <cfRule type="expression" dxfId="125" priority="127" stopIfTrue="1">
      <formula>$N22="Z"</formula>
    </cfRule>
    <cfRule type="expression" dxfId="124" priority="128" stopIfTrue="1">
      <formula>$N22="T"</formula>
    </cfRule>
    <cfRule type="expression" dxfId="123" priority="129" stopIfTrue="1">
      <formula>$N22="Y"</formula>
    </cfRule>
  </conditionalFormatting>
  <conditionalFormatting sqref="B22">
    <cfRule type="expression" dxfId="122" priority="124" stopIfTrue="1">
      <formula>$N22="Z"</formula>
    </cfRule>
    <cfRule type="expression" dxfId="121" priority="125" stopIfTrue="1">
      <formula>$N22="T"</formula>
    </cfRule>
    <cfRule type="expression" dxfId="120" priority="126" stopIfTrue="1">
      <formula>$N22="Y"</formula>
    </cfRule>
  </conditionalFormatting>
  <conditionalFormatting sqref="B22">
    <cfRule type="expression" dxfId="119" priority="121" stopIfTrue="1">
      <formula>$N22="Z"</formula>
    </cfRule>
    <cfRule type="expression" dxfId="118" priority="122" stopIfTrue="1">
      <formula>$N22="T"</formula>
    </cfRule>
    <cfRule type="expression" dxfId="117" priority="123" stopIfTrue="1">
      <formula>$N22="Y"</formula>
    </cfRule>
  </conditionalFormatting>
  <conditionalFormatting sqref="B22">
    <cfRule type="expression" dxfId="116" priority="118" stopIfTrue="1">
      <formula>$N22="Z"</formula>
    </cfRule>
    <cfRule type="expression" dxfId="115" priority="119" stopIfTrue="1">
      <formula>$N22="T"</formula>
    </cfRule>
    <cfRule type="expression" dxfId="114" priority="120" stopIfTrue="1">
      <formula>$N22="Y"</formula>
    </cfRule>
  </conditionalFormatting>
  <conditionalFormatting sqref="B22">
    <cfRule type="expression" dxfId="113" priority="115" stopIfTrue="1">
      <formula>$N22="Z"</formula>
    </cfRule>
    <cfRule type="expression" dxfId="112" priority="116" stopIfTrue="1">
      <formula>$N22="T"</formula>
    </cfRule>
    <cfRule type="expression" dxfId="111" priority="117" stopIfTrue="1">
      <formula>$N22="Y"</formula>
    </cfRule>
  </conditionalFormatting>
  <conditionalFormatting sqref="B22">
    <cfRule type="expression" dxfId="110" priority="112" stopIfTrue="1">
      <formula>$K22="Z"</formula>
    </cfRule>
    <cfRule type="expression" dxfId="109" priority="113" stopIfTrue="1">
      <formula>$K22="T"</formula>
    </cfRule>
    <cfRule type="expression" dxfId="108" priority="114" stopIfTrue="1">
      <formula>$K22="Y"</formula>
    </cfRule>
  </conditionalFormatting>
  <conditionalFormatting sqref="B22">
    <cfRule type="expression" dxfId="107" priority="109" stopIfTrue="1">
      <formula>$P22="Z"</formula>
    </cfRule>
    <cfRule type="expression" dxfId="106" priority="110" stopIfTrue="1">
      <formula>$P22="T"</formula>
    </cfRule>
    <cfRule type="expression" dxfId="105" priority="111" stopIfTrue="1">
      <formula>$P22="Y"</formula>
    </cfRule>
  </conditionalFormatting>
  <conditionalFormatting sqref="B22">
    <cfRule type="expression" dxfId="104" priority="106" stopIfTrue="1">
      <formula>$K22="Z"</formula>
    </cfRule>
    <cfRule type="expression" dxfId="103" priority="107" stopIfTrue="1">
      <formula>$K22="T"</formula>
    </cfRule>
    <cfRule type="expression" dxfId="102" priority="108" stopIfTrue="1">
      <formula>$K22="Y"</formula>
    </cfRule>
  </conditionalFormatting>
  <conditionalFormatting sqref="B22">
    <cfRule type="expression" dxfId="101" priority="103" stopIfTrue="1">
      <formula>$P22="Z"</formula>
    </cfRule>
    <cfRule type="expression" dxfId="100" priority="104" stopIfTrue="1">
      <formula>$P22="T"</formula>
    </cfRule>
    <cfRule type="expression" dxfId="99" priority="105" stopIfTrue="1">
      <formula>$P22="Y"</formula>
    </cfRule>
  </conditionalFormatting>
  <conditionalFormatting sqref="B22">
    <cfRule type="expression" dxfId="98" priority="100" stopIfTrue="1">
      <formula>$N22="Z"</formula>
    </cfRule>
    <cfRule type="expression" dxfId="97" priority="101" stopIfTrue="1">
      <formula>$N22="T"</formula>
    </cfRule>
    <cfRule type="expression" dxfId="96" priority="102" stopIfTrue="1">
      <formula>$N22="Y"</formula>
    </cfRule>
  </conditionalFormatting>
  <conditionalFormatting sqref="B22">
    <cfRule type="expression" dxfId="95" priority="97" stopIfTrue="1">
      <formula>$N22="Z"</formula>
    </cfRule>
    <cfRule type="expression" dxfId="94" priority="98" stopIfTrue="1">
      <formula>$N22="T"</formula>
    </cfRule>
    <cfRule type="expression" dxfId="93" priority="99" stopIfTrue="1">
      <formula>$N22="Y"</formula>
    </cfRule>
  </conditionalFormatting>
  <conditionalFormatting sqref="B22">
    <cfRule type="expression" dxfId="92" priority="94" stopIfTrue="1">
      <formula>$N22="Z"</formula>
    </cfRule>
    <cfRule type="expression" dxfId="91" priority="95" stopIfTrue="1">
      <formula>$N22="T"</formula>
    </cfRule>
    <cfRule type="expression" dxfId="90" priority="96" stopIfTrue="1">
      <formula>$N22="Y"</formula>
    </cfRule>
  </conditionalFormatting>
  <conditionalFormatting sqref="B22">
    <cfRule type="expression" dxfId="89" priority="91" stopIfTrue="1">
      <formula>$K22="Z"</formula>
    </cfRule>
    <cfRule type="expression" dxfId="88" priority="92" stopIfTrue="1">
      <formula>$K22="T"</formula>
    </cfRule>
    <cfRule type="expression" dxfId="87" priority="93" stopIfTrue="1">
      <formula>$K22="Y"</formula>
    </cfRule>
  </conditionalFormatting>
  <conditionalFormatting sqref="B22">
    <cfRule type="expression" dxfId="86" priority="88" stopIfTrue="1">
      <formula>$P22="Z"</formula>
    </cfRule>
    <cfRule type="expression" dxfId="85" priority="89" stopIfTrue="1">
      <formula>$P22="T"</formula>
    </cfRule>
    <cfRule type="expression" dxfId="84" priority="90" stopIfTrue="1">
      <formula>$P22="Y"</formula>
    </cfRule>
  </conditionalFormatting>
  <conditionalFormatting sqref="B22">
    <cfRule type="expression" dxfId="83" priority="85" stopIfTrue="1">
      <formula>$K22="Z"</formula>
    </cfRule>
    <cfRule type="expression" dxfId="82" priority="86" stopIfTrue="1">
      <formula>$K22="T"</formula>
    </cfRule>
    <cfRule type="expression" dxfId="81" priority="87" stopIfTrue="1">
      <formula>$K22="Y"</formula>
    </cfRule>
  </conditionalFormatting>
  <conditionalFormatting sqref="B22">
    <cfRule type="expression" dxfId="80" priority="82" stopIfTrue="1">
      <formula>$P22="Z"</formula>
    </cfRule>
    <cfRule type="expression" dxfId="79" priority="83" stopIfTrue="1">
      <formula>$P22="T"</formula>
    </cfRule>
    <cfRule type="expression" dxfId="78" priority="84" stopIfTrue="1">
      <formula>$P22="Y"</formula>
    </cfRule>
  </conditionalFormatting>
  <conditionalFormatting sqref="B22">
    <cfRule type="expression" dxfId="77" priority="79" stopIfTrue="1">
      <formula>$N22="Z"</formula>
    </cfRule>
    <cfRule type="expression" dxfId="76" priority="80" stopIfTrue="1">
      <formula>$N22="T"</formula>
    </cfRule>
    <cfRule type="expression" dxfId="75" priority="81" stopIfTrue="1">
      <formula>$N22="Y"</formula>
    </cfRule>
  </conditionalFormatting>
  <conditionalFormatting sqref="B22">
    <cfRule type="expression" dxfId="74" priority="76" stopIfTrue="1">
      <formula>$N22="Z"</formula>
    </cfRule>
    <cfRule type="expression" dxfId="73" priority="77" stopIfTrue="1">
      <formula>$N22="T"</formula>
    </cfRule>
    <cfRule type="expression" dxfId="72" priority="78" stopIfTrue="1">
      <formula>$N22="Y"</formula>
    </cfRule>
  </conditionalFormatting>
  <conditionalFormatting sqref="B22">
    <cfRule type="expression" dxfId="71" priority="73" stopIfTrue="1">
      <formula>$N22="Z"</formula>
    </cfRule>
    <cfRule type="expression" dxfId="70" priority="74" stopIfTrue="1">
      <formula>$N22="T"</formula>
    </cfRule>
    <cfRule type="expression" dxfId="69" priority="75" stopIfTrue="1">
      <formula>$N22="Y"</formula>
    </cfRule>
  </conditionalFormatting>
  <conditionalFormatting sqref="B22">
    <cfRule type="expression" dxfId="68" priority="70" stopIfTrue="1">
      <formula>$K22="Z"</formula>
    </cfRule>
    <cfRule type="expression" dxfId="67" priority="71" stopIfTrue="1">
      <formula>$K22="T"</formula>
    </cfRule>
    <cfRule type="expression" dxfId="66" priority="72" stopIfTrue="1">
      <formula>$K22="Y"</formula>
    </cfRule>
  </conditionalFormatting>
  <conditionalFormatting sqref="B22">
    <cfRule type="expression" dxfId="65" priority="67" stopIfTrue="1">
      <formula>$P22="Z"</formula>
    </cfRule>
    <cfRule type="expression" dxfId="64" priority="68" stopIfTrue="1">
      <formula>$P22="T"</formula>
    </cfRule>
    <cfRule type="expression" dxfId="63" priority="69" stopIfTrue="1">
      <formula>$P22="Y"</formula>
    </cfRule>
  </conditionalFormatting>
  <conditionalFormatting sqref="B22">
    <cfRule type="expression" dxfId="62" priority="64" stopIfTrue="1">
      <formula>$K22="Z"</formula>
    </cfRule>
    <cfRule type="expression" dxfId="61" priority="65" stopIfTrue="1">
      <formula>$K22="T"</formula>
    </cfRule>
    <cfRule type="expression" dxfId="60" priority="66" stopIfTrue="1">
      <formula>$K22="Y"</formula>
    </cfRule>
  </conditionalFormatting>
  <conditionalFormatting sqref="B22">
    <cfRule type="expression" dxfId="59" priority="61" stopIfTrue="1">
      <formula>$P22="Z"</formula>
    </cfRule>
    <cfRule type="expression" dxfId="58" priority="62" stopIfTrue="1">
      <formula>$P22="T"</formula>
    </cfRule>
    <cfRule type="expression" dxfId="57" priority="63" stopIfTrue="1">
      <formula>$P22="Y"</formula>
    </cfRule>
  </conditionalFormatting>
  <conditionalFormatting sqref="B22">
    <cfRule type="expression" dxfId="56" priority="58" stopIfTrue="1">
      <formula>$N22="Z"</formula>
    </cfRule>
    <cfRule type="expression" dxfId="55" priority="59" stopIfTrue="1">
      <formula>$N22="T"</formula>
    </cfRule>
    <cfRule type="expression" dxfId="54" priority="60" stopIfTrue="1">
      <formula>$N22="Y"</formula>
    </cfRule>
  </conditionalFormatting>
  <conditionalFormatting sqref="B22">
    <cfRule type="expression" dxfId="53" priority="55" stopIfTrue="1">
      <formula>$N22="Z"</formula>
    </cfRule>
    <cfRule type="expression" dxfId="52" priority="56" stopIfTrue="1">
      <formula>$N22="T"</formula>
    </cfRule>
    <cfRule type="expression" dxfId="51" priority="57" stopIfTrue="1">
      <formula>$N22="Y"</formula>
    </cfRule>
  </conditionalFormatting>
  <conditionalFormatting sqref="B22">
    <cfRule type="expression" dxfId="50" priority="52" stopIfTrue="1">
      <formula>$N22="Z"</formula>
    </cfRule>
    <cfRule type="expression" dxfId="49" priority="53" stopIfTrue="1">
      <formula>$N22="T"</formula>
    </cfRule>
    <cfRule type="expression" dxfId="48" priority="54" stopIfTrue="1">
      <formula>$N22="Y"</formula>
    </cfRule>
  </conditionalFormatting>
  <conditionalFormatting sqref="B22">
    <cfRule type="expression" dxfId="47" priority="49" stopIfTrue="1">
      <formula>$K22="Z"</formula>
    </cfRule>
    <cfRule type="expression" dxfId="46" priority="50" stopIfTrue="1">
      <formula>$K22="T"</formula>
    </cfRule>
    <cfRule type="expression" dxfId="45" priority="51" stopIfTrue="1">
      <formula>$K22="Y"</formula>
    </cfRule>
  </conditionalFormatting>
  <conditionalFormatting sqref="B22">
    <cfRule type="expression" dxfId="44" priority="46" stopIfTrue="1">
      <formula>$P22="Z"</formula>
    </cfRule>
    <cfRule type="expression" dxfId="43" priority="47" stopIfTrue="1">
      <formula>$P22="T"</formula>
    </cfRule>
    <cfRule type="expression" dxfId="42" priority="48" stopIfTrue="1">
      <formula>$P22="Y"</formula>
    </cfRule>
  </conditionalFormatting>
  <conditionalFormatting sqref="B22">
    <cfRule type="expression" dxfId="41" priority="43" stopIfTrue="1">
      <formula>$K22="Z"</formula>
    </cfRule>
    <cfRule type="expression" dxfId="40" priority="44" stopIfTrue="1">
      <formula>$K22="T"</formula>
    </cfRule>
    <cfRule type="expression" dxfId="39" priority="45" stopIfTrue="1">
      <formula>$K22="Y"</formula>
    </cfRule>
  </conditionalFormatting>
  <conditionalFormatting sqref="B22">
    <cfRule type="expression" dxfId="38" priority="40" stopIfTrue="1">
      <formula>$P22="Z"</formula>
    </cfRule>
    <cfRule type="expression" dxfId="37" priority="41" stopIfTrue="1">
      <formula>$P22="T"</formula>
    </cfRule>
    <cfRule type="expression" dxfId="36" priority="42" stopIfTrue="1">
      <formula>$P22="Y"</formula>
    </cfRule>
  </conditionalFormatting>
  <conditionalFormatting sqref="B22">
    <cfRule type="expression" dxfId="35" priority="37" stopIfTrue="1">
      <formula>$N22="Z"</formula>
    </cfRule>
    <cfRule type="expression" dxfId="34" priority="38" stopIfTrue="1">
      <formula>$N22="T"</formula>
    </cfRule>
    <cfRule type="expression" dxfId="33" priority="39" stopIfTrue="1">
      <formula>$N22="Y"</formula>
    </cfRule>
  </conditionalFormatting>
  <conditionalFormatting sqref="B22">
    <cfRule type="expression" dxfId="32" priority="34" stopIfTrue="1">
      <formula>$N22="Z"</formula>
    </cfRule>
    <cfRule type="expression" dxfId="31" priority="35" stopIfTrue="1">
      <formula>$N22="T"</formula>
    </cfRule>
    <cfRule type="expression" dxfId="30" priority="36" stopIfTrue="1">
      <formula>$N22="Y"</formula>
    </cfRule>
  </conditionalFormatting>
  <conditionalFormatting sqref="B22">
    <cfRule type="expression" dxfId="29" priority="31" stopIfTrue="1">
      <formula>$N22="Z"</formula>
    </cfRule>
    <cfRule type="expression" dxfId="28" priority="32" stopIfTrue="1">
      <formula>$N22="T"</formula>
    </cfRule>
    <cfRule type="expression" dxfId="27" priority="33" stopIfTrue="1">
      <formula>$N22="Y"</formula>
    </cfRule>
  </conditionalFormatting>
  <conditionalFormatting sqref="B30:B34">
    <cfRule type="expression" dxfId="26" priority="28" stopIfTrue="1">
      <formula>#REF!="Z"</formula>
    </cfRule>
    <cfRule type="expression" dxfId="25" priority="29" stopIfTrue="1">
      <formula>#REF!="T"</formula>
    </cfRule>
    <cfRule type="expression" dxfId="24" priority="30" stopIfTrue="1">
      <formula>#REF!="Y"</formula>
    </cfRule>
  </conditionalFormatting>
  <conditionalFormatting sqref="B35:B39">
    <cfRule type="expression" dxfId="23" priority="25" stopIfTrue="1">
      <formula>#REF!="Z"</formula>
    </cfRule>
    <cfRule type="expression" dxfId="22" priority="26" stopIfTrue="1">
      <formula>#REF!="T"</formula>
    </cfRule>
    <cfRule type="expression" dxfId="21" priority="27" stopIfTrue="1">
      <formula>#REF!="Y"</formula>
    </cfRule>
  </conditionalFormatting>
  <conditionalFormatting sqref="B40:B41">
    <cfRule type="expression" dxfId="20" priority="22" stopIfTrue="1">
      <formula>#REF!="Z"</formula>
    </cfRule>
    <cfRule type="expression" dxfId="19" priority="23" stopIfTrue="1">
      <formula>#REF!="T"</formula>
    </cfRule>
    <cfRule type="expression" dxfId="18" priority="24" stopIfTrue="1">
      <formula>#REF!="Y"</formula>
    </cfRule>
  </conditionalFormatting>
  <conditionalFormatting sqref="B24:B25">
    <cfRule type="expression" dxfId="17" priority="19" stopIfTrue="1">
      <formula>#REF!="Z"</formula>
    </cfRule>
    <cfRule type="expression" dxfId="16" priority="20" stopIfTrue="1">
      <formula>#REF!="T"</formula>
    </cfRule>
    <cfRule type="expression" dxfId="15" priority="21" stopIfTrue="1">
      <formula>#REF!="Y"</formula>
    </cfRule>
  </conditionalFormatting>
  <conditionalFormatting sqref="B42">
    <cfRule type="expression" dxfId="14" priority="16" stopIfTrue="1">
      <formula>#REF!="Z"</formula>
    </cfRule>
    <cfRule type="expression" dxfId="13" priority="17" stopIfTrue="1">
      <formula>#REF!="T"</formula>
    </cfRule>
    <cfRule type="expression" dxfId="12" priority="18" stopIfTrue="1">
      <formula>#REF!="Y"</formula>
    </cfRule>
  </conditionalFormatting>
  <conditionalFormatting sqref="B43:B44">
    <cfRule type="expression" dxfId="11" priority="13" stopIfTrue="1">
      <formula>$L43="Z"</formula>
    </cfRule>
    <cfRule type="expression" dxfId="10" priority="14" stopIfTrue="1">
      <formula>$L43="T"</formula>
    </cfRule>
    <cfRule type="expression" dxfId="9" priority="15" stopIfTrue="1">
      <formula>$L43="Y"</formula>
    </cfRule>
  </conditionalFormatting>
  <conditionalFormatting sqref="B26">
    <cfRule type="expression" dxfId="8" priority="10" stopIfTrue="1">
      <formula>#REF!="Z"</formula>
    </cfRule>
    <cfRule type="expression" dxfId="7" priority="11" stopIfTrue="1">
      <formula>#REF!="T"</formula>
    </cfRule>
    <cfRule type="expression" dxfId="6" priority="12" stopIfTrue="1">
      <formula>#REF!="Y"</formula>
    </cfRule>
  </conditionalFormatting>
  <conditionalFormatting sqref="B45">
    <cfRule type="expression" dxfId="5" priority="7" stopIfTrue="1">
      <formula>#REF!="Z"</formula>
    </cfRule>
    <cfRule type="expression" dxfId="4" priority="8" stopIfTrue="1">
      <formula>#REF!="T"</formula>
    </cfRule>
    <cfRule type="expression" dxfId="3" priority="9" stopIfTrue="1">
      <formula>#REF!="Y"</formula>
    </cfRule>
  </conditionalFormatting>
  <conditionalFormatting sqref="B27">
    <cfRule type="expression" dxfId="2" priority="1" stopIfTrue="1">
      <formula>$L27="Z"</formula>
    </cfRule>
    <cfRule type="expression" dxfId="1" priority="2" stopIfTrue="1">
      <formula>$L27="T"</formula>
    </cfRule>
    <cfRule type="expression" dxfId="0" priority="3" stopIfTrue="1">
      <formula>$L27="Y"</formula>
    </cfRule>
  </conditionalFormatting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 č. 2 19.3.2025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stetkarova</dc:creator>
  <cp:lastModifiedBy>stetkarova</cp:lastModifiedBy>
  <cp:lastPrinted>2025-03-21T09:05:39Z</cp:lastPrinted>
  <dcterms:created xsi:type="dcterms:W3CDTF">2019-02-01T08:27:03Z</dcterms:created>
  <dcterms:modified xsi:type="dcterms:W3CDTF">2025-03-21T09:05:52Z</dcterms:modified>
</cp:coreProperties>
</file>